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<sst xmlns="http://schemas.openxmlformats.org/spreadsheetml/2006/main" count="219" uniqueCount="134">
  <si>
    <t>OdPa</t>
  </si>
  <si>
    <t>Položka</t>
  </si>
  <si>
    <t>Výdaje</t>
  </si>
  <si>
    <t>Rozpočet</t>
  </si>
  <si>
    <t>/tis. Kč/</t>
  </si>
  <si>
    <t>Osobní výdaje</t>
  </si>
  <si>
    <t>Nákup materiálu</t>
  </si>
  <si>
    <t>Služby j.n.</t>
  </si>
  <si>
    <t>Produkční činnost v lese</t>
  </si>
  <si>
    <t>Nájemné</t>
  </si>
  <si>
    <t>Opravy a udržování</t>
  </si>
  <si>
    <t>Budovy,haly a stavby,projekty - investice</t>
  </si>
  <si>
    <t>Silnice</t>
  </si>
  <si>
    <t>Ost.neinv.transfery obyvatelstvu</t>
  </si>
  <si>
    <t>Záležitosti poz.komunikací-chodníky</t>
  </si>
  <si>
    <t>Neinvestiční dotace krajům</t>
  </si>
  <si>
    <t>Veřejná silniční doprava</t>
  </si>
  <si>
    <t>Budovy,haly a stavby, projekty - investice</t>
  </si>
  <si>
    <t>Pitná voda</t>
  </si>
  <si>
    <t>Konzultační,poradenské a právní služby</t>
  </si>
  <si>
    <t>Nespecifikované rezervy</t>
  </si>
  <si>
    <t>Odvádění odpadních vod</t>
  </si>
  <si>
    <t xml:space="preserve">Ostatní osobní výdaje </t>
  </si>
  <si>
    <t>Nákup služeb</t>
  </si>
  <si>
    <t>Oprava a udržování</t>
  </si>
  <si>
    <t>Stavby</t>
  </si>
  <si>
    <t>Odpadní vody</t>
  </si>
  <si>
    <t>Neinvestiční příspěvek zřízeným PO</t>
  </si>
  <si>
    <t>PO Mateřská škola Poteč-kraj</t>
  </si>
  <si>
    <t xml:space="preserve">PO Mateřská škola </t>
  </si>
  <si>
    <t>Ostatní neinvestiční dotace</t>
  </si>
  <si>
    <t>Speciální základní školy</t>
  </si>
  <si>
    <t xml:space="preserve">Budovy,haly a stavby,projekty - investice </t>
  </si>
  <si>
    <t>Nespecifikované rezervy-dofinancování akce oprava ZŠ</t>
  </si>
  <si>
    <t>PO Základní škola</t>
  </si>
  <si>
    <t>Poj. na sociální zabezpečení</t>
  </si>
  <si>
    <t>Poj. na zdravotní poj.</t>
  </si>
  <si>
    <t>Knihy</t>
  </si>
  <si>
    <t>Drobný hmotný majetek</t>
  </si>
  <si>
    <t>Programové vybavení</t>
  </si>
  <si>
    <t xml:space="preserve"> </t>
  </si>
  <si>
    <t>Knihovna</t>
  </si>
  <si>
    <t>Dary obyvatelstvu</t>
  </si>
  <si>
    <t>Záležitosti kultury</t>
  </si>
  <si>
    <t>Rozhlas</t>
  </si>
  <si>
    <t>Zpravodaj</t>
  </si>
  <si>
    <t>Elektrická energie</t>
  </si>
  <si>
    <t>Zájmová činnost v kultuře-KD</t>
  </si>
  <si>
    <t>Služby</t>
  </si>
  <si>
    <t>Pohoštění</t>
  </si>
  <si>
    <t>Neinvestiční dotace neziskovým organ.</t>
  </si>
  <si>
    <t>Elektrická energie-starý OÚ klubovna</t>
  </si>
  <si>
    <t>Ostatní záležitosti kulrury</t>
  </si>
  <si>
    <t>Neinvestiční dotace nezisk.organizacím</t>
  </si>
  <si>
    <t>Tělovýchovná činnost</t>
  </si>
  <si>
    <t>Neinvestiční přís.ost.příspěvkovým org.</t>
  </si>
  <si>
    <t>Ostatní nemocnice</t>
  </si>
  <si>
    <t>Bytové hospodářství</t>
  </si>
  <si>
    <t>Veřejné osvětlení</t>
  </si>
  <si>
    <t>Voda</t>
  </si>
  <si>
    <t>Pohřebnictví</t>
  </si>
  <si>
    <t>Budovy,haly a stavby,projekty-investice</t>
  </si>
  <si>
    <t>Výstavba a údržba míst.inž.sítí</t>
  </si>
  <si>
    <t>Ost.neinv.dotace veř.roz.(DSO)</t>
  </si>
  <si>
    <t>Komunální služby a územní rozvoj</t>
  </si>
  <si>
    <t>Sběr a svoz nebezpečných odpadů</t>
  </si>
  <si>
    <t>Nákup drobného majetku</t>
  </si>
  <si>
    <t>Sběr a svoz komunálního odpadu</t>
  </si>
  <si>
    <t>Platy zaměstnanců VPP</t>
  </si>
  <si>
    <t>Povinné pojistné na soc.zabezpečení</t>
  </si>
  <si>
    <t>Povinné zdravotní pojištění</t>
  </si>
  <si>
    <t>Pohonné hmoty</t>
  </si>
  <si>
    <t>Nákup služeb - obnova veř.zeleně</t>
  </si>
  <si>
    <t>Péče o vzhled obce a veřejná zeleň</t>
  </si>
  <si>
    <t>Ost. neinv. Dotace nezisk. Org.</t>
  </si>
  <si>
    <t>Ostatní činnost k ochraně přírody</t>
  </si>
  <si>
    <t>Neinvestiční transfery - dotace</t>
  </si>
  <si>
    <t>Ost.soc.péče a pomoc dětem</t>
  </si>
  <si>
    <t>Budovy,haly a stavby, projekty-investice</t>
  </si>
  <si>
    <t>Plyn</t>
  </si>
  <si>
    <t>Pohonné hmoty a maziva</t>
  </si>
  <si>
    <t>Neivn.transfery obč.sdružením</t>
  </si>
  <si>
    <t>Pojištění</t>
  </si>
  <si>
    <t>Konzultační,právní služby</t>
  </si>
  <si>
    <t>Školení vzdělávání</t>
  </si>
  <si>
    <t xml:space="preserve">Neinvestiční dotace </t>
  </si>
  <si>
    <t>Požární ochrana</t>
  </si>
  <si>
    <t>Odměny členů zastupitelstva</t>
  </si>
  <si>
    <t>Povinné sociální zabezpečení</t>
  </si>
  <si>
    <t>Pohoštění (Ostatní)</t>
  </si>
  <si>
    <t>Zastupitelstvo obce</t>
  </si>
  <si>
    <t>Platy zaměstnanců</t>
  </si>
  <si>
    <t>Ochranné pomůcky</t>
  </si>
  <si>
    <t>Ostatní povinné pojistné (Kooperativa)</t>
  </si>
  <si>
    <t>Knihy, učební pomůcky, tisk</t>
  </si>
  <si>
    <t>Drobný majetek</t>
  </si>
  <si>
    <t>Úroky</t>
  </si>
  <si>
    <t>Studená voda</t>
  </si>
  <si>
    <t>Služby pošt</t>
  </si>
  <si>
    <t>Služby radikomunikací</t>
  </si>
  <si>
    <t>Konzultace, poradenství, právní služby</t>
  </si>
  <si>
    <t>Služby školení vzdělávání</t>
  </si>
  <si>
    <t>Cestovné</t>
  </si>
  <si>
    <t>Věcné dary</t>
  </si>
  <si>
    <t>Dotace neziskovým organizacím</t>
  </si>
  <si>
    <t>Platba daní a poplatků</t>
  </si>
  <si>
    <t>Půjčky obyvatelstvu</t>
  </si>
  <si>
    <t>Pozemky</t>
  </si>
  <si>
    <t>Místní správa</t>
  </si>
  <si>
    <t xml:space="preserve">Služby poněžních ústavů </t>
  </si>
  <si>
    <t>Obecné příjmy a výdaje z fin.operací</t>
  </si>
  <si>
    <t>Služby poněžních ústavů (poj.budov a aut)</t>
  </si>
  <si>
    <t>Pojištění funkčně nespecifikované</t>
  </si>
  <si>
    <t>Platby daní a poplatků</t>
  </si>
  <si>
    <t>Rozpočtová rezerva</t>
  </si>
  <si>
    <t>Finanční operace</t>
  </si>
  <si>
    <t>VÝDAJE  CELKEM</t>
  </si>
  <si>
    <t>Usnesení číslo:</t>
  </si>
  <si>
    <t>Osob ní výdaje</t>
  </si>
  <si>
    <t>Vyvěšeno:</t>
  </si>
  <si>
    <t>Sńato     :</t>
  </si>
  <si>
    <t>Investice</t>
  </si>
  <si>
    <r>
      <t>Rozšíření plynovodu</t>
    </r>
    <r>
      <rPr>
        <b/>
        <sz val="10"/>
        <rFont val="Arial"/>
        <family val="2"/>
      </rPr>
      <t xml:space="preserve"> </t>
    </r>
  </si>
  <si>
    <t>Drobný hmotný dlouhodobý majetek</t>
  </si>
  <si>
    <t>Neinvestiční příspěvek</t>
  </si>
  <si>
    <t>Akce SR-ČR</t>
  </si>
  <si>
    <t>Pracovní oděv a obuv</t>
  </si>
  <si>
    <t>Dary obyvatelstvu-finanční</t>
  </si>
  <si>
    <t>Územní plánování</t>
  </si>
  <si>
    <t>Dopravní prostředky</t>
  </si>
  <si>
    <t xml:space="preserve">Služby </t>
  </si>
  <si>
    <t>Domovy</t>
  </si>
  <si>
    <t xml:space="preserve">           Schválený rozpočet na rok 2011</t>
  </si>
  <si>
    <t>03/16/2011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</si>
</sst>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28" xfId="0" applyBorder="1" applyAlignment="1">
      <alignment/>
    </xf>
    <xf numFmtId="3" fontId="0" fillId="34" borderId="30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33" borderId="36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3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34" borderId="4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22" xfId="0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4" borderId="30" xfId="0" applyNumberFormat="1" applyFont="1" applyFill="1" applyBorder="1" applyAlignment="1">
      <alignment/>
    </xf>
    <xf numFmtId="3" fontId="1" fillId="35" borderId="4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6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3" fontId="0" fillId="34" borderId="46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0" fillId="33" borderId="47" xfId="0" applyNumberFormat="1" applyFont="1" applyFill="1" applyBorder="1" applyAlignment="1">
      <alignment horizontal="center"/>
    </xf>
    <xf numFmtId="1" fontId="0" fillId="33" borderId="48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3" fontId="0" fillId="33" borderId="50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0" fillId="0" borderId="22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40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51" xfId="0" applyFont="1" applyFill="1" applyBorder="1" applyAlignment="1">
      <alignment horizontal="left"/>
    </xf>
    <xf numFmtId="0" fontId="0" fillId="34" borderId="52" xfId="0" applyFont="1" applyFill="1" applyBorder="1" applyAlignment="1">
      <alignment horizontal="left"/>
    </xf>
    <xf numFmtId="0" fontId="0" fillId="34" borderId="5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5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34" borderId="35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34" borderId="27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0" borderId="31" xfId="0" applyFont="1" applyBorder="1" applyAlignment="1">
      <alignment/>
    </xf>
    <xf numFmtId="0" fontId="0" fillId="33" borderId="25" xfId="0" applyFont="1" applyFill="1" applyBorder="1" applyAlignment="1">
      <alignment/>
    </xf>
    <xf numFmtId="0" fontId="1" fillId="33" borderId="46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35" borderId="46" xfId="0" applyFont="1" applyFill="1" applyBorder="1" applyAlignment="1">
      <alignment horizontal="left"/>
    </xf>
    <xf numFmtId="0" fontId="1" fillId="35" borderId="50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39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0" fontId="0" fillId="34" borderId="56" xfId="0" applyFont="1" applyFill="1" applyBorder="1" applyAlignment="1">
      <alignment horizontal="left"/>
    </xf>
    <xf numFmtId="0" fontId="0" fillId="34" borderId="57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58" xfId="0" applyFont="1" applyFill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0" fontId="0" fillId="34" borderId="56" xfId="0" applyFont="1" applyFill="1" applyBorder="1" applyAlignment="1">
      <alignment horizontal="left"/>
    </xf>
    <xf numFmtId="0" fontId="0" fillId="34" borderId="57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49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1"/>
  <sheetViews>
    <sheetView tabSelected="1" zoomScalePageLayoutView="0" workbookViewId="0" topLeftCell="A44">
      <selection activeCell="H238" sqref="H238"/>
    </sheetView>
  </sheetViews>
  <sheetFormatPr defaultColWidth="9.140625" defaultRowHeight="12.75"/>
  <sheetData>
    <row r="1" spans="1:6" s="171" customFormat="1" ht="27" thickBot="1">
      <c r="A1" s="171" t="s">
        <v>132</v>
      </c>
      <c r="B1" s="172"/>
      <c r="C1" s="173"/>
      <c r="D1" s="173"/>
      <c r="E1" s="173"/>
      <c r="F1" s="173"/>
    </row>
    <row r="2" spans="1:9" ht="12.75">
      <c r="A2" s="1" t="s">
        <v>0</v>
      </c>
      <c r="B2" s="2" t="s">
        <v>1</v>
      </c>
      <c r="C2" s="3" t="s">
        <v>2</v>
      </c>
      <c r="D2" s="4"/>
      <c r="E2" s="136"/>
      <c r="F2" s="137"/>
      <c r="G2" s="5"/>
      <c r="H2" s="6"/>
      <c r="I2" s="7" t="s">
        <v>3</v>
      </c>
    </row>
    <row r="3" spans="1:11" ht="13.5" thickBot="1">
      <c r="A3" s="8"/>
      <c r="B3" s="9"/>
      <c r="C3" s="10" t="s">
        <v>4</v>
      </c>
      <c r="D3" s="138"/>
      <c r="E3" s="139"/>
      <c r="F3" s="140"/>
      <c r="G3" s="11"/>
      <c r="H3" s="12"/>
      <c r="I3" s="13">
        <v>2011</v>
      </c>
      <c r="J3" s="14"/>
      <c r="K3" s="14"/>
    </row>
    <row r="4" spans="1:12" ht="12.75" hidden="1">
      <c r="A4" s="15">
        <v>1032</v>
      </c>
      <c r="B4" s="15">
        <v>5021</v>
      </c>
      <c r="C4" s="144" t="s">
        <v>5</v>
      </c>
      <c r="D4" s="142"/>
      <c r="E4" s="142"/>
      <c r="F4" s="142"/>
      <c r="G4" s="142"/>
      <c r="H4" s="143"/>
      <c r="I4" s="20">
        <v>0</v>
      </c>
      <c r="J4" s="14"/>
      <c r="K4" s="14"/>
      <c r="L4" s="21"/>
    </row>
    <row r="5" spans="1:12" ht="12.75" hidden="1">
      <c r="A5" s="118"/>
      <c r="B5" s="16"/>
      <c r="C5" s="131"/>
      <c r="D5" s="45"/>
      <c r="E5" s="45"/>
      <c r="F5" s="45"/>
      <c r="G5" s="45"/>
      <c r="H5" s="158"/>
      <c r="I5" s="135"/>
      <c r="J5" s="14"/>
      <c r="K5" s="14"/>
      <c r="L5" s="21"/>
    </row>
    <row r="6" spans="1:11" ht="12.75">
      <c r="A6" s="23">
        <v>1032</v>
      </c>
      <c r="B6" s="22">
        <v>5139</v>
      </c>
      <c r="C6" s="188" t="s">
        <v>6</v>
      </c>
      <c r="D6" s="189"/>
      <c r="E6" s="189"/>
      <c r="F6" s="189"/>
      <c r="G6" s="189"/>
      <c r="H6" s="190"/>
      <c r="I6" s="141">
        <v>50</v>
      </c>
      <c r="J6" s="14"/>
      <c r="K6" s="14"/>
    </row>
    <row r="7" spans="1:11" ht="13.5" thickBot="1">
      <c r="A7" s="14"/>
      <c r="B7" s="23">
        <v>5169</v>
      </c>
      <c r="C7" s="278" t="s">
        <v>7</v>
      </c>
      <c r="D7" s="279"/>
      <c r="E7" s="279"/>
      <c r="F7" s="279"/>
      <c r="G7" s="279"/>
      <c r="H7" s="280"/>
      <c r="I7" s="30">
        <v>500</v>
      </c>
      <c r="J7" s="14"/>
      <c r="K7" s="14"/>
    </row>
    <row r="8" spans="1:11" ht="13.5" thickBot="1">
      <c r="A8" s="14"/>
      <c r="B8" s="14"/>
      <c r="C8" s="111" t="s">
        <v>8</v>
      </c>
      <c r="D8" s="65"/>
      <c r="E8" s="65"/>
      <c r="F8" s="65"/>
      <c r="G8" s="65"/>
      <c r="H8" s="65"/>
      <c r="I8" s="48">
        <f>SUM(I4:I7)</f>
        <v>550</v>
      </c>
      <c r="J8" s="14"/>
      <c r="K8" s="14"/>
    </row>
    <row r="9" spans="1:9" ht="12.75" hidden="1">
      <c r="A9" s="23">
        <v>2212</v>
      </c>
      <c r="B9" s="22">
        <v>5164</v>
      </c>
      <c r="C9" s="151" t="s">
        <v>9</v>
      </c>
      <c r="D9" s="152"/>
      <c r="E9" s="152"/>
      <c r="F9" s="152"/>
      <c r="G9" s="152"/>
      <c r="H9" s="153"/>
      <c r="I9" s="148">
        <v>0</v>
      </c>
    </row>
    <row r="10" spans="1:14" ht="12.75">
      <c r="A10" s="23">
        <v>2212</v>
      </c>
      <c r="B10" s="22">
        <v>5139</v>
      </c>
      <c r="C10" s="188" t="s">
        <v>6</v>
      </c>
      <c r="D10" s="189"/>
      <c r="E10" s="189"/>
      <c r="F10" s="189"/>
      <c r="G10" s="189"/>
      <c r="H10" s="190"/>
      <c r="I10" s="135">
        <v>20</v>
      </c>
      <c r="N10" s="14"/>
    </row>
    <row r="11" spans="1:9" ht="13.5" thickBot="1">
      <c r="A11" s="14"/>
      <c r="B11" s="22">
        <v>5169</v>
      </c>
      <c r="C11" s="188" t="s">
        <v>7</v>
      </c>
      <c r="D11" s="189"/>
      <c r="E11" s="189"/>
      <c r="F11" s="189"/>
      <c r="G11" s="189"/>
      <c r="H11" s="190"/>
      <c r="I11" s="135">
        <v>200</v>
      </c>
    </row>
    <row r="12" spans="1:9" ht="12.75" hidden="1">
      <c r="A12" s="14"/>
      <c r="B12" s="149">
        <v>5171</v>
      </c>
      <c r="C12" s="54" t="s">
        <v>10</v>
      </c>
      <c r="D12" s="45"/>
      <c r="E12" s="45"/>
      <c r="F12" s="45"/>
      <c r="G12" s="45"/>
      <c r="H12" s="49"/>
      <c r="I12" s="141">
        <v>0</v>
      </c>
    </row>
    <row r="13" spans="2:9" ht="12.75" hidden="1">
      <c r="B13" s="23"/>
      <c r="C13" s="15"/>
      <c r="D13" s="37"/>
      <c r="E13" s="37"/>
      <c r="F13" s="101"/>
      <c r="G13" s="38"/>
      <c r="H13" s="19"/>
      <c r="I13" s="30"/>
    </row>
    <row r="14" spans="2:9" ht="13.5" hidden="1" thickBot="1">
      <c r="B14" s="23"/>
      <c r="C14" s="40"/>
      <c r="D14" s="28"/>
      <c r="E14" s="28"/>
      <c r="F14" s="41"/>
      <c r="G14" s="42"/>
      <c r="H14" s="69"/>
      <c r="I14" s="30"/>
    </row>
    <row r="15" spans="2:9" ht="13.5" hidden="1" thickBot="1">
      <c r="B15" s="44">
        <v>6121</v>
      </c>
      <c r="C15" s="44" t="s">
        <v>11</v>
      </c>
      <c r="D15" s="45"/>
      <c r="E15" s="45"/>
      <c r="F15" s="45"/>
      <c r="G15" s="45"/>
      <c r="H15" s="49"/>
      <c r="I15" s="150">
        <v>0</v>
      </c>
    </row>
    <row r="16" spans="2:9" ht="13.5" hidden="1" thickBot="1">
      <c r="B16" s="39">
        <v>6121</v>
      </c>
      <c r="C16" s="203" t="s">
        <v>121</v>
      </c>
      <c r="D16" s="204"/>
      <c r="E16" s="204"/>
      <c r="F16" s="204"/>
      <c r="G16" s="204"/>
      <c r="H16" s="205"/>
      <c r="I16" s="30">
        <v>0</v>
      </c>
    </row>
    <row r="17" spans="2:9" ht="13.5" thickBot="1">
      <c r="B17" s="39">
        <v>5171</v>
      </c>
      <c r="C17" s="191" t="s">
        <v>10</v>
      </c>
      <c r="D17" s="192"/>
      <c r="E17" s="192"/>
      <c r="F17" s="192"/>
      <c r="G17" s="192"/>
      <c r="H17" s="193"/>
      <c r="I17" s="30">
        <v>155</v>
      </c>
    </row>
    <row r="18" spans="2:9" ht="13.5" thickBot="1">
      <c r="B18" s="47"/>
      <c r="C18" s="146" t="s">
        <v>12</v>
      </c>
      <c r="D18" s="147"/>
      <c r="E18" s="147"/>
      <c r="F18" s="147"/>
      <c r="G18" s="147"/>
      <c r="H18" s="147"/>
      <c r="I18" s="48">
        <f>SUM(I9:I17)</f>
        <v>375</v>
      </c>
    </row>
    <row r="19" spans="1:9" ht="12.75">
      <c r="A19" s="23">
        <v>2219</v>
      </c>
      <c r="B19" s="47">
        <v>5021</v>
      </c>
      <c r="C19" s="80" t="s">
        <v>118</v>
      </c>
      <c r="D19" s="154"/>
      <c r="E19" s="154"/>
      <c r="F19" s="154"/>
      <c r="G19" s="154"/>
      <c r="H19" s="154"/>
      <c r="I19" s="60">
        <v>5</v>
      </c>
    </row>
    <row r="20" spans="1:9" ht="13.5" thickBot="1">
      <c r="A20" s="14"/>
      <c r="B20" s="23">
        <v>5156</v>
      </c>
      <c r="C20" s="132" t="s">
        <v>71</v>
      </c>
      <c r="D20" s="152"/>
      <c r="E20" s="152"/>
      <c r="F20" s="152"/>
      <c r="G20" s="152"/>
      <c r="H20" s="152"/>
      <c r="I20" s="74">
        <v>5</v>
      </c>
    </row>
    <row r="21" spans="1:9" ht="13.5" hidden="1" thickBot="1">
      <c r="A21" s="14"/>
      <c r="B21" s="25">
        <v>6121</v>
      </c>
      <c r="C21" s="287" t="s">
        <v>11</v>
      </c>
      <c r="D21" s="288"/>
      <c r="E21" s="288"/>
      <c r="F21" s="288"/>
      <c r="G21" s="288"/>
      <c r="H21" s="289"/>
      <c r="I21" s="26">
        <v>0</v>
      </c>
    </row>
    <row r="22" spans="2:9" ht="13.5" hidden="1" thickBot="1">
      <c r="B22" s="23"/>
      <c r="C22" s="56"/>
      <c r="D22" s="55"/>
      <c r="E22" s="55"/>
      <c r="F22" s="100"/>
      <c r="G22" s="42"/>
      <c r="H22" s="19"/>
      <c r="I22" s="30"/>
    </row>
    <row r="23" spans="2:9" ht="13.5" hidden="1" thickBot="1">
      <c r="B23" s="23">
        <v>5499</v>
      </c>
      <c r="C23" s="49" t="s">
        <v>13</v>
      </c>
      <c r="D23" s="45"/>
      <c r="E23" s="45"/>
      <c r="F23" s="41"/>
      <c r="G23" s="55"/>
      <c r="H23" s="29"/>
      <c r="I23" s="58">
        <v>35</v>
      </c>
    </row>
    <row r="24" spans="2:9" ht="13.5" thickBot="1">
      <c r="B24" s="50"/>
      <c r="C24" s="146" t="s">
        <v>14</v>
      </c>
      <c r="D24" s="147"/>
      <c r="E24" s="147"/>
      <c r="F24" s="147"/>
      <c r="G24" s="147"/>
      <c r="H24" s="147"/>
      <c r="I24" s="48">
        <v>10</v>
      </c>
    </row>
    <row r="25" spans="1:9" ht="13.5" thickBot="1">
      <c r="A25" s="23">
        <v>2221</v>
      </c>
      <c r="B25" s="39">
        <v>5323</v>
      </c>
      <c r="C25" s="281" t="s">
        <v>15</v>
      </c>
      <c r="D25" s="282"/>
      <c r="E25" s="282"/>
      <c r="F25" s="282"/>
      <c r="G25" s="282"/>
      <c r="H25" s="283"/>
      <c r="I25" s="36">
        <v>100</v>
      </c>
    </row>
    <row r="26" spans="1:9" ht="13.5" hidden="1" thickBot="1">
      <c r="A26" s="14"/>
      <c r="B26" s="51"/>
      <c r="C26" s="19"/>
      <c r="D26" s="37"/>
      <c r="E26" s="37"/>
      <c r="F26" s="37"/>
      <c r="G26" s="18"/>
      <c r="H26" s="19"/>
      <c r="I26" s="52"/>
    </row>
    <row r="27" spans="1:9" ht="13.5" hidden="1" thickBot="1">
      <c r="A27" s="14"/>
      <c r="B27" s="15"/>
      <c r="C27" s="37"/>
      <c r="D27" s="37"/>
      <c r="E27" s="37"/>
      <c r="F27" s="37"/>
      <c r="G27" s="18"/>
      <c r="H27" s="25"/>
      <c r="I27" s="26"/>
    </row>
    <row r="28" spans="2:9" ht="13.5" hidden="1" thickBot="1">
      <c r="B28" s="23"/>
      <c r="C28" s="17"/>
      <c r="D28" s="17"/>
      <c r="E28" s="17"/>
      <c r="F28" s="17"/>
      <c r="G28" s="24"/>
      <c r="H28" s="25"/>
      <c r="I28" s="26"/>
    </row>
    <row r="29" spans="2:9" ht="13.5" hidden="1" thickBot="1">
      <c r="B29" s="23"/>
      <c r="C29" s="17"/>
      <c r="D29" s="17"/>
      <c r="E29" s="17"/>
      <c r="F29" s="17"/>
      <c r="G29" s="24"/>
      <c r="H29" s="19"/>
      <c r="I29" s="26"/>
    </row>
    <row r="30" spans="2:9" ht="13.5" hidden="1" thickBot="1">
      <c r="B30" s="23"/>
      <c r="C30" s="17"/>
      <c r="D30" s="17"/>
      <c r="E30" s="17"/>
      <c r="F30" s="17"/>
      <c r="G30" s="24"/>
      <c r="H30" s="25"/>
      <c r="I30" s="26"/>
    </row>
    <row r="31" spans="2:9" ht="13.5" hidden="1" thickBot="1">
      <c r="B31" s="44"/>
      <c r="C31" s="53"/>
      <c r="D31" s="17"/>
      <c r="E31" s="17"/>
      <c r="F31" s="17"/>
      <c r="G31" s="24"/>
      <c r="H31" s="19"/>
      <c r="I31" s="26"/>
    </row>
    <row r="32" spans="2:9" ht="13.5" hidden="1" thickBot="1">
      <c r="B32" s="23"/>
      <c r="C32" s="17"/>
      <c r="D32" s="17"/>
      <c r="E32" s="17"/>
      <c r="F32" s="17"/>
      <c r="G32" s="24"/>
      <c r="H32" s="19"/>
      <c r="I32" s="26"/>
    </row>
    <row r="33" spans="2:9" ht="13.5" hidden="1" thickBot="1">
      <c r="B33" s="23"/>
      <c r="C33" s="28"/>
      <c r="D33" s="28"/>
      <c r="E33" s="28"/>
      <c r="F33" s="28"/>
      <c r="G33" s="57"/>
      <c r="H33" s="29"/>
      <c r="I33" s="30"/>
    </row>
    <row r="34" spans="2:9" ht="13.5" thickBot="1">
      <c r="B34" s="47"/>
      <c r="C34" s="146" t="s">
        <v>16</v>
      </c>
      <c r="D34" s="147"/>
      <c r="E34" s="147"/>
      <c r="F34" s="147"/>
      <c r="G34" s="147"/>
      <c r="H34" s="147"/>
      <c r="I34" s="48">
        <f>SUM(I25:I33)</f>
        <v>100</v>
      </c>
    </row>
    <row r="35" spans="1:9" ht="13.5" hidden="1" thickBot="1">
      <c r="A35" s="23">
        <v>2310</v>
      </c>
      <c r="B35" s="23">
        <v>5171</v>
      </c>
      <c r="C35" s="284" t="s">
        <v>10</v>
      </c>
      <c r="D35" s="285"/>
      <c r="E35" s="285"/>
      <c r="F35" s="285"/>
      <c r="G35" s="285"/>
      <c r="H35" s="286"/>
      <c r="I35" s="20">
        <v>0</v>
      </c>
    </row>
    <row r="36" spans="1:9" ht="12.75" hidden="1">
      <c r="A36" s="23"/>
      <c r="B36" s="54"/>
      <c r="C36" s="49"/>
      <c r="D36" s="55"/>
      <c r="E36" s="55"/>
      <c r="F36" s="37"/>
      <c r="G36" s="56"/>
      <c r="H36" s="19"/>
      <c r="I36" s="26"/>
    </row>
    <row r="37" spans="2:9" ht="12.75" hidden="1">
      <c r="B37" s="23"/>
      <c r="C37" s="27"/>
      <c r="D37" s="28"/>
      <c r="E37" s="28"/>
      <c r="F37" s="28"/>
      <c r="G37" s="57"/>
      <c r="H37" s="25"/>
      <c r="I37" s="30"/>
    </row>
    <row r="38" spans="2:9" ht="13.5" hidden="1" thickBot="1">
      <c r="B38" s="23">
        <v>6121</v>
      </c>
      <c r="C38" s="27" t="s">
        <v>17</v>
      </c>
      <c r="D38" s="45"/>
      <c r="E38" s="45"/>
      <c r="F38" s="28"/>
      <c r="G38" s="45"/>
      <c r="H38" s="29"/>
      <c r="I38" s="58">
        <v>0</v>
      </c>
    </row>
    <row r="39" spans="2:9" ht="13.5" hidden="1" thickBot="1">
      <c r="B39" s="47"/>
      <c r="C39" s="146" t="s">
        <v>18</v>
      </c>
      <c r="D39" s="147"/>
      <c r="E39" s="147"/>
      <c r="F39" s="147"/>
      <c r="G39" s="147"/>
      <c r="H39" s="156"/>
      <c r="I39" s="48">
        <v>0</v>
      </c>
    </row>
    <row r="40" spans="1:9" ht="12.75" hidden="1">
      <c r="A40" s="23">
        <v>2321</v>
      </c>
      <c r="B40" s="23">
        <v>5169</v>
      </c>
      <c r="C40" s="224" t="s">
        <v>7</v>
      </c>
      <c r="D40" s="225"/>
      <c r="E40" s="225"/>
      <c r="F40" s="225"/>
      <c r="G40" s="225"/>
      <c r="H40" s="226"/>
      <c r="I40" s="95">
        <v>0</v>
      </c>
    </row>
    <row r="41" spans="1:9" ht="12.75" hidden="1">
      <c r="A41" s="14"/>
      <c r="B41" s="22">
        <v>5166</v>
      </c>
      <c r="C41" s="54" t="s">
        <v>19</v>
      </c>
      <c r="D41" s="45"/>
      <c r="E41" s="45"/>
      <c r="F41" s="45"/>
      <c r="G41" s="45"/>
      <c r="H41" s="49"/>
      <c r="I41" s="150">
        <v>30</v>
      </c>
    </row>
    <row r="42" spans="1:9" ht="12.75" hidden="1">
      <c r="A42" s="14"/>
      <c r="B42" s="22">
        <v>5171</v>
      </c>
      <c r="C42" s="54" t="s">
        <v>10</v>
      </c>
      <c r="D42" s="45"/>
      <c r="E42" s="45"/>
      <c r="F42" s="45"/>
      <c r="G42" s="45"/>
      <c r="H42" s="49"/>
      <c r="I42" s="150">
        <v>0</v>
      </c>
    </row>
    <row r="43" spans="1:9" ht="12.75" hidden="1">
      <c r="A43" s="14"/>
      <c r="B43" s="22">
        <v>5171</v>
      </c>
      <c r="C43" s="212" t="s">
        <v>10</v>
      </c>
      <c r="D43" s="213"/>
      <c r="E43" s="213"/>
      <c r="F43" s="213"/>
      <c r="G43" s="213"/>
      <c r="H43" s="214"/>
      <c r="I43" s="20">
        <v>0</v>
      </c>
    </row>
    <row r="44" spans="1:9" ht="13.5" thickBot="1">
      <c r="A44" s="23">
        <v>2321</v>
      </c>
      <c r="B44" s="23">
        <v>6121</v>
      </c>
      <c r="C44" s="233" t="s">
        <v>17</v>
      </c>
      <c r="D44" s="234"/>
      <c r="E44" s="234"/>
      <c r="F44" s="234"/>
      <c r="G44" s="234"/>
      <c r="H44" s="235"/>
      <c r="I44" s="26">
        <v>8144</v>
      </c>
    </row>
    <row r="45" spans="2:9" ht="12.75" hidden="1">
      <c r="B45" s="23"/>
      <c r="C45" s="37"/>
      <c r="D45" s="155"/>
      <c r="E45" s="155"/>
      <c r="F45" s="37"/>
      <c r="G45" s="18"/>
      <c r="H45" s="19"/>
      <c r="I45" s="30"/>
    </row>
    <row r="46" spans="2:9" ht="12.75" hidden="1">
      <c r="B46" s="39">
        <v>5901</v>
      </c>
      <c r="C46" s="49" t="s">
        <v>20</v>
      </c>
      <c r="D46" s="59"/>
      <c r="E46" s="59"/>
      <c r="F46" s="45"/>
      <c r="G46" s="28"/>
      <c r="H46" s="29"/>
      <c r="I46" s="30">
        <v>0</v>
      </c>
    </row>
    <row r="47" spans="2:9" ht="13.5" thickBot="1">
      <c r="B47" s="47"/>
      <c r="C47" s="146" t="s">
        <v>21</v>
      </c>
      <c r="D47" s="147"/>
      <c r="E47" s="147"/>
      <c r="F47" s="147"/>
      <c r="G47" s="147"/>
      <c r="H47" s="147"/>
      <c r="I47" s="48">
        <v>8144</v>
      </c>
    </row>
    <row r="48" spans="1:9" ht="12.75" hidden="1">
      <c r="A48" s="23">
        <v>2321</v>
      </c>
      <c r="B48" s="47">
        <v>2021</v>
      </c>
      <c r="C48" s="60" t="s">
        <v>22</v>
      </c>
      <c r="D48" s="35"/>
      <c r="E48" s="35"/>
      <c r="F48" s="35"/>
      <c r="G48" s="35"/>
      <c r="H48" s="35"/>
      <c r="I48" s="36">
        <v>0</v>
      </c>
    </row>
    <row r="49" spans="1:9" ht="12.75" hidden="1">
      <c r="A49" s="23"/>
      <c r="B49" s="23">
        <v>5169</v>
      </c>
      <c r="C49" s="15" t="s">
        <v>23</v>
      </c>
      <c r="D49" s="37"/>
      <c r="E49" s="37"/>
      <c r="F49" s="37"/>
      <c r="G49" s="18"/>
      <c r="H49" s="25"/>
      <c r="I49" s="26">
        <v>20</v>
      </c>
    </row>
    <row r="50" spans="2:9" ht="12.75" hidden="1">
      <c r="B50" s="23">
        <v>5171</v>
      </c>
      <c r="C50" s="23" t="s">
        <v>24</v>
      </c>
      <c r="D50" s="17"/>
      <c r="E50" s="17"/>
      <c r="F50" s="17"/>
      <c r="G50" s="24"/>
      <c r="H50" s="19"/>
      <c r="I50" s="26">
        <v>5</v>
      </c>
    </row>
    <row r="51" spans="2:9" ht="12.75" hidden="1">
      <c r="B51" s="23">
        <v>6121</v>
      </c>
      <c r="C51" s="17" t="s">
        <v>25</v>
      </c>
      <c r="D51" s="17"/>
      <c r="E51" s="17"/>
      <c r="F51" s="17"/>
      <c r="G51" s="24"/>
      <c r="H51" s="25"/>
      <c r="I51" s="30">
        <v>400</v>
      </c>
    </row>
    <row r="52" spans="2:9" ht="12.75" hidden="1">
      <c r="B52" s="47"/>
      <c r="C52" s="66" t="s">
        <v>26</v>
      </c>
      <c r="D52" s="31"/>
      <c r="E52" s="31"/>
      <c r="F52" s="31"/>
      <c r="G52" s="32"/>
      <c r="H52" s="31"/>
      <c r="I52" s="66">
        <f>SUM(I48:I51)</f>
        <v>425</v>
      </c>
    </row>
    <row r="53" spans="1:9" ht="13.5" thickBot="1">
      <c r="A53" s="23">
        <v>3111</v>
      </c>
      <c r="B53" s="39">
        <v>5331</v>
      </c>
      <c r="C53" s="290" t="s">
        <v>27</v>
      </c>
      <c r="D53" s="291"/>
      <c r="E53" s="291"/>
      <c r="F53" s="291"/>
      <c r="G53" s="291"/>
      <c r="H53" s="292"/>
      <c r="I53" s="58">
        <v>425</v>
      </c>
    </row>
    <row r="54" spans="2:9" ht="13.5" hidden="1" thickBot="1">
      <c r="B54" s="61"/>
      <c r="C54" s="118" t="s">
        <v>28</v>
      </c>
      <c r="D54" s="55"/>
      <c r="E54" s="55"/>
      <c r="F54" s="55"/>
      <c r="G54" s="56"/>
      <c r="H54" s="53"/>
      <c r="I54" s="58">
        <v>0</v>
      </c>
    </row>
    <row r="55" spans="2:9" ht="13.5" thickBot="1">
      <c r="B55" s="14"/>
      <c r="C55" s="146" t="s">
        <v>29</v>
      </c>
      <c r="D55" s="147"/>
      <c r="E55" s="147"/>
      <c r="F55" s="147"/>
      <c r="G55" s="147"/>
      <c r="H55" s="147"/>
      <c r="I55" s="48">
        <f>SUM(I53:I54)</f>
        <v>425</v>
      </c>
    </row>
    <row r="56" spans="1:9" ht="12.75" hidden="1">
      <c r="A56" s="23">
        <v>3114</v>
      </c>
      <c r="B56" s="23">
        <v>5229</v>
      </c>
      <c r="C56" s="60" t="s">
        <v>30</v>
      </c>
      <c r="D56" s="62"/>
      <c r="E56" s="62"/>
      <c r="F56" s="62"/>
      <c r="G56" s="62"/>
      <c r="H56" s="62"/>
      <c r="I56" s="63">
        <v>1</v>
      </c>
    </row>
    <row r="57" spans="2:9" ht="12.75" hidden="1">
      <c r="B57" s="14"/>
      <c r="C57" s="64" t="s">
        <v>31</v>
      </c>
      <c r="D57" s="31"/>
      <c r="E57" s="65"/>
      <c r="F57" s="31"/>
      <c r="G57" s="65"/>
      <c r="H57" s="31"/>
      <c r="I57" s="66"/>
    </row>
    <row r="58" spans="1:9" ht="12.75">
      <c r="A58" s="23">
        <v>3113</v>
      </c>
      <c r="B58" s="23">
        <v>5331</v>
      </c>
      <c r="C58" s="215" t="s">
        <v>27</v>
      </c>
      <c r="D58" s="216"/>
      <c r="E58" s="216"/>
      <c r="F58" s="216"/>
      <c r="G58" s="216"/>
      <c r="H58" s="217"/>
      <c r="I58" s="26">
        <v>2045</v>
      </c>
    </row>
    <row r="59" spans="1:9" ht="12.75" hidden="1">
      <c r="A59" s="14"/>
      <c r="B59" s="22">
        <v>5166</v>
      </c>
      <c r="C59" s="14" t="s">
        <v>19</v>
      </c>
      <c r="D59" s="45"/>
      <c r="E59" s="45"/>
      <c r="F59" s="45"/>
      <c r="G59" s="45"/>
      <c r="H59" s="49"/>
      <c r="I59" s="145">
        <v>0</v>
      </c>
    </row>
    <row r="60" spans="1:9" ht="12.75">
      <c r="A60" s="14"/>
      <c r="B60" s="22">
        <v>5194</v>
      </c>
      <c r="C60" s="188" t="s">
        <v>103</v>
      </c>
      <c r="D60" s="189"/>
      <c r="E60" s="189"/>
      <c r="F60" s="189"/>
      <c r="G60" s="189"/>
      <c r="H60" s="190"/>
      <c r="I60" s="26">
        <v>10</v>
      </c>
    </row>
    <row r="61" spans="1:9" ht="13.5" thickBot="1">
      <c r="A61" s="14"/>
      <c r="B61" s="23">
        <v>6121</v>
      </c>
      <c r="C61" s="290" t="s">
        <v>32</v>
      </c>
      <c r="D61" s="291"/>
      <c r="E61" s="291"/>
      <c r="F61" s="291"/>
      <c r="G61" s="291"/>
      <c r="H61" s="292"/>
      <c r="I61" s="26">
        <v>650</v>
      </c>
    </row>
    <row r="62" spans="1:9" ht="13.5" hidden="1" thickBot="1">
      <c r="A62" s="14"/>
      <c r="B62" s="23">
        <v>5901</v>
      </c>
      <c r="C62" s="157" t="s">
        <v>33</v>
      </c>
      <c r="D62" s="45"/>
      <c r="E62" s="45"/>
      <c r="F62" s="45"/>
      <c r="G62" s="45"/>
      <c r="H62" s="158"/>
      <c r="I62" s="30">
        <v>0</v>
      </c>
    </row>
    <row r="63" spans="2:9" ht="13.5" thickBot="1">
      <c r="B63" s="67"/>
      <c r="C63" s="146" t="s">
        <v>34</v>
      </c>
      <c r="D63" s="147"/>
      <c r="E63" s="147"/>
      <c r="F63" s="147"/>
      <c r="G63" s="147"/>
      <c r="H63" s="156"/>
      <c r="I63" s="48">
        <v>2705</v>
      </c>
    </row>
    <row r="64" spans="1:9" ht="12.75">
      <c r="A64" s="23">
        <v>3314</v>
      </c>
      <c r="B64" s="22">
        <v>5021</v>
      </c>
      <c r="C64" s="284" t="s">
        <v>22</v>
      </c>
      <c r="D64" s="285"/>
      <c r="E64" s="285"/>
      <c r="F64" s="285"/>
      <c r="G64" s="285"/>
      <c r="H64" s="286"/>
      <c r="I64" s="95">
        <v>16</v>
      </c>
    </row>
    <row r="65" spans="1:9" ht="12.75" hidden="1">
      <c r="A65" s="23"/>
      <c r="B65" s="54">
        <v>5031</v>
      </c>
      <c r="C65" s="45" t="s">
        <v>35</v>
      </c>
      <c r="D65" s="45"/>
      <c r="E65" s="45"/>
      <c r="F65" s="45"/>
      <c r="G65" s="45"/>
      <c r="H65" s="49"/>
      <c r="I65" s="141">
        <v>7</v>
      </c>
    </row>
    <row r="66" spans="1:9" ht="12.75" hidden="1">
      <c r="A66" s="23"/>
      <c r="B66" s="54">
        <v>5032</v>
      </c>
      <c r="C66" s="49" t="s">
        <v>36</v>
      </c>
      <c r="D66" s="45"/>
      <c r="E66" s="45"/>
      <c r="F66" s="45"/>
      <c r="G66" s="45"/>
      <c r="H66" s="49"/>
      <c r="I66" s="141">
        <v>3</v>
      </c>
    </row>
    <row r="67" spans="2:9" ht="13.5" thickBot="1">
      <c r="B67" s="23">
        <v>5136</v>
      </c>
      <c r="C67" s="290" t="s">
        <v>37</v>
      </c>
      <c r="D67" s="291"/>
      <c r="E67" s="291"/>
      <c r="F67" s="291"/>
      <c r="G67" s="291"/>
      <c r="H67" s="292"/>
      <c r="I67" s="26">
        <v>10</v>
      </c>
    </row>
    <row r="68" spans="2:9" ht="13.5" hidden="1" thickBot="1">
      <c r="B68" s="39">
        <v>5137</v>
      </c>
      <c r="C68" s="51" t="s">
        <v>38</v>
      </c>
      <c r="D68" s="37"/>
      <c r="E68" s="37"/>
      <c r="F68" s="37"/>
      <c r="G68" s="94"/>
      <c r="H68" s="19"/>
      <c r="I68" s="52">
        <f>SUM(I58:I63)</f>
        <v>5410</v>
      </c>
    </row>
    <row r="69" spans="2:9" ht="13.5" hidden="1" thickBot="1">
      <c r="B69" s="23">
        <v>5139</v>
      </c>
      <c r="C69" s="23" t="s">
        <v>6</v>
      </c>
      <c r="D69" s="17"/>
      <c r="E69" s="17"/>
      <c r="F69" s="17"/>
      <c r="G69" s="24"/>
      <c r="H69" s="19"/>
      <c r="I69" s="26">
        <v>1</v>
      </c>
    </row>
    <row r="70" spans="2:9" ht="13.5" hidden="1" thickBot="1">
      <c r="B70" s="39">
        <v>5172</v>
      </c>
      <c r="C70" s="68" t="s">
        <v>39</v>
      </c>
      <c r="D70" s="28"/>
      <c r="E70" s="28"/>
      <c r="F70" s="28"/>
      <c r="G70" s="69"/>
      <c r="H70" s="29"/>
      <c r="I70" s="70">
        <v>0</v>
      </c>
    </row>
    <row r="71" spans="2:9" ht="13.5" thickBot="1">
      <c r="B71" s="67" t="s">
        <v>40</v>
      </c>
      <c r="C71" s="146" t="s">
        <v>41</v>
      </c>
      <c r="D71" s="147"/>
      <c r="E71" s="147"/>
      <c r="F71" s="147"/>
      <c r="G71" s="147"/>
      <c r="H71" s="156"/>
      <c r="I71" s="33">
        <v>26</v>
      </c>
    </row>
    <row r="72" spans="1:9" ht="13.5" thickBot="1">
      <c r="A72" s="23">
        <v>3319</v>
      </c>
      <c r="B72" s="23">
        <v>5021</v>
      </c>
      <c r="C72" s="224" t="s">
        <v>5</v>
      </c>
      <c r="D72" s="225"/>
      <c r="E72" s="225"/>
      <c r="F72" s="225"/>
      <c r="G72" s="225"/>
      <c r="H72" s="226"/>
      <c r="I72" s="20">
        <v>5</v>
      </c>
    </row>
    <row r="73" spans="2:9" ht="13.5" hidden="1" thickBot="1">
      <c r="B73" s="22">
        <v>5492</v>
      </c>
      <c r="C73" s="27" t="s">
        <v>42</v>
      </c>
      <c r="D73" s="28"/>
      <c r="E73" s="28"/>
      <c r="F73" s="28"/>
      <c r="G73" s="57"/>
      <c r="H73" s="25"/>
      <c r="I73" s="30">
        <v>3</v>
      </c>
    </row>
    <row r="74" spans="2:9" ht="13.5" thickBot="1">
      <c r="B74" s="50"/>
      <c r="C74" s="185" t="s">
        <v>43</v>
      </c>
      <c r="D74" s="186"/>
      <c r="E74" s="186"/>
      <c r="F74" s="186"/>
      <c r="G74" s="186"/>
      <c r="H74" s="187"/>
      <c r="I74" s="71">
        <v>5</v>
      </c>
    </row>
    <row r="75" spans="1:9" ht="12.75">
      <c r="A75" s="23">
        <v>3341</v>
      </c>
      <c r="B75" s="39">
        <v>5021</v>
      </c>
      <c r="C75" s="248" t="s">
        <v>5</v>
      </c>
      <c r="D75" s="249"/>
      <c r="E75" s="249"/>
      <c r="F75" s="249"/>
      <c r="G75" s="249"/>
      <c r="H75" s="250"/>
      <c r="I75" s="60">
        <v>3</v>
      </c>
    </row>
    <row r="76" spans="1:9" ht="12.75" hidden="1">
      <c r="A76" s="14"/>
      <c r="B76" s="39">
        <v>5139</v>
      </c>
      <c r="C76" s="239" t="s">
        <v>6</v>
      </c>
      <c r="D76" s="240"/>
      <c r="E76" s="240"/>
      <c r="F76" s="240"/>
      <c r="G76" s="240"/>
      <c r="H76" s="241"/>
      <c r="I76" s="74">
        <v>0</v>
      </c>
    </row>
    <row r="77" spans="1:9" ht="13.5" thickBot="1">
      <c r="A77" s="14"/>
      <c r="B77" s="23">
        <v>5169</v>
      </c>
      <c r="C77" s="275" t="s">
        <v>130</v>
      </c>
      <c r="D77" s="276"/>
      <c r="E77" s="276"/>
      <c r="F77" s="276"/>
      <c r="G77" s="276"/>
      <c r="H77" s="277"/>
      <c r="I77" s="30">
        <v>10</v>
      </c>
    </row>
    <row r="78" spans="2:13" ht="13.5" thickBot="1">
      <c r="B78" s="14"/>
      <c r="C78" s="185" t="s">
        <v>44</v>
      </c>
      <c r="D78" s="186"/>
      <c r="E78" s="186"/>
      <c r="F78" s="186"/>
      <c r="G78" s="186"/>
      <c r="H78" s="187"/>
      <c r="I78" s="48">
        <v>13</v>
      </c>
      <c r="M78" s="76"/>
    </row>
    <row r="79" spans="1:9" ht="13.5" thickBot="1">
      <c r="A79" s="23">
        <v>3349</v>
      </c>
      <c r="B79" s="77">
        <v>5169</v>
      </c>
      <c r="C79" s="269" t="s">
        <v>45</v>
      </c>
      <c r="D79" s="270"/>
      <c r="E79" s="270"/>
      <c r="F79" s="270"/>
      <c r="G79" s="270"/>
      <c r="H79" s="271"/>
      <c r="I79" s="106">
        <v>6</v>
      </c>
    </row>
    <row r="80" spans="1:9" ht="13.5" thickBot="1">
      <c r="A80" s="14"/>
      <c r="B80" s="54"/>
      <c r="C80" s="185" t="s">
        <v>45</v>
      </c>
      <c r="D80" s="186"/>
      <c r="E80" s="186"/>
      <c r="F80" s="186"/>
      <c r="G80" s="186"/>
      <c r="H80" s="187"/>
      <c r="I80" s="48">
        <v>6</v>
      </c>
    </row>
    <row r="81" spans="1:9" ht="12.75">
      <c r="A81" s="23">
        <v>3392</v>
      </c>
      <c r="B81" s="39">
        <v>5139</v>
      </c>
      <c r="C81" s="266" t="s">
        <v>6</v>
      </c>
      <c r="D81" s="267"/>
      <c r="E81" s="267"/>
      <c r="F81" s="267"/>
      <c r="G81" s="267"/>
      <c r="H81" s="268"/>
      <c r="I81" s="60">
        <v>20</v>
      </c>
    </row>
    <row r="82" spans="1:9" ht="12.75" hidden="1">
      <c r="A82" s="81"/>
      <c r="B82" s="77">
        <v>5137</v>
      </c>
      <c r="C82" s="72" t="s">
        <v>38</v>
      </c>
      <c r="D82" s="72"/>
      <c r="E82" s="72"/>
      <c r="F82" s="72"/>
      <c r="G82" s="72"/>
      <c r="H82" s="72"/>
      <c r="I82" s="60">
        <v>0</v>
      </c>
    </row>
    <row r="83" spans="1:9" ht="12.75" hidden="1">
      <c r="A83" s="81"/>
      <c r="B83" s="77"/>
      <c r="C83" s="80"/>
      <c r="D83" s="167"/>
      <c r="E83" s="167"/>
      <c r="F83" s="167"/>
      <c r="G83" s="167"/>
      <c r="H83" s="79"/>
      <c r="I83" s="60"/>
    </row>
    <row r="84" spans="1:9" ht="12.75">
      <c r="A84" s="81"/>
      <c r="B84" s="77">
        <v>5137</v>
      </c>
      <c r="C84" s="80" t="s">
        <v>123</v>
      </c>
      <c r="D84" s="167"/>
      <c r="E84" s="167"/>
      <c r="F84" s="167"/>
      <c r="G84" s="167"/>
      <c r="H84" s="79"/>
      <c r="I84" s="60">
        <v>30</v>
      </c>
    </row>
    <row r="85" spans="1:9" ht="12.75">
      <c r="A85" s="81"/>
      <c r="B85" s="77">
        <v>5169</v>
      </c>
      <c r="C85" s="239" t="s">
        <v>23</v>
      </c>
      <c r="D85" s="240"/>
      <c r="E85" s="240"/>
      <c r="F85" s="240"/>
      <c r="G85" s="240"/>
      <c r="H85" s="241"/>
      <c r="I85" s="74">
        <v>10</v>
      </c>
    </row>
    <row r="86" spans="1:9" ht="12.75">
      <c r="A86" s="81"/>
      <c r="B86" s="82">
        <v>5154</v>
      </c>
      <c r="C86" s="194" t="s">
        <v>46</v>
      </c>
      <c r="D86" s="195"/>
      <c r="E86" s="195"/>
      <c r="F86" s="195"/>
      <c r="G86" s="195"/>
      <c r="H86" s="196"/>
      <c r="I86" s="26">
        <v>30</v>
      </c>
    </row>
    <row r="87" spans="1:9" ht="13.5" thickBot="1">
      <c r="A87" s="81"/>
      <c r="B87" s="83">
        <v>5171</v>
      </c>
      <c r="C87" s="272" t="s">
        <v>10</v>
      </c>
      <c r="D87" s="273"/>
      <c r="E87" s="273"/>
      <c r="F87" s="273"/>
      <c r="G87" s="273"/>
      <c r="H87" s="274"/>
      <c r="I87" s="58">
        <v>20</v>
      </c>
    </row>
    <row r="88" spans="1:9" ht="13.5" thickBot="1">
      <c r="A88" s="14"/>
      <c r="B88" s="14"/>
      <c r="C88" s="185" t="s">
        <v>47</v>
      </c>
      <c r="D88" s="186"/>
      <c r="E88" s="186"/>
      <c r="F88" s="186"/>
      <c r="G88" s="186"/>
      <c r="H88" s="187"/>
      <c r="I88" s="48">
        <v>110</v>
      </c>
    </row>
    <row r="89" spans="1:9" ht="12.75">
      <c r="A89" s="23">
        <v>3399</v>
      </c>
      <c r="B89" s="39">
        <v>5139</v>
      </c>
      <c r="C89" s="266" t="s">
        <v>6</v>
      </c>
      <c r="D89" s="267"/>
      <c r="E89" s="267"/>
      <c r="F89" s="267"/>
      <c r="G89" s="267"/>
      <c r="H89" s="268"/>
      <c r="I89" s="85">
        <v>10</v>
      </c>
    </row>
    <row r="90" spans="1:9" ht="12.75">
      <c r="A90" s="14"/>
      <c r="B90" s="23">
        <v>5169</v>
      </c>
      <c r="C90" s="194" t="s">
        <v>48</v>
      </c>
      <c r="D90" s="195"/>
      <c r="E90" s="195"/>
      <c r="F90" s="195"/>
      <c r="G90" s="195"/>
      <c r="H90" s="196"/>
      <c r="I90" s="26">
        <v>20</v>
      </c>
    </row>
    <row r="91" spans="1:9" ht="12.75">
      <c r="A91" s="14"/>
      <c r="B91" s="23">
        <v>5171</v>
      </c>
      <c r="C91" s="194" t="s">
        <v>10</v>
      </c>
      <c r="D91" s="195"/>
      <c r="E91" s="195"/>
      <c r="F91" s="195"/>
      <c r="G91" s="195"/>
      <c r="H91" s="196"/>
      <c r="I91" s="30">
        <v>10</v>
      </c>
    </row>
    <row r="92" spans="1:9" ht="12.75">
      <c r="A92" s="14"/>
      <c r="B92" s="23">
        <v>5175</v>
      </c>
      <c r="C92" s="194" t="s">
        <v>49</v>
      </c>
      <c r="D92" s="195"/>
      <c r="E92" s="195"/>
      <c r="F92" s="195"/>
      <c r="G92" s="195"/>
      <c r="H92" s="196"/>
      <c r="I92" s="30">
        <v>10</v>
      </c>
    </row>
    <row r="93" spans="1:12" ht="12.75">
      <c r="A93" s="14"/>
      <c r="B93" s="23">
        <v>5229</v>
      </c>
      <c r="C93" s="194" t="s">
        <v>50</v>
      </c>
      <c r="D93" s="195"/>
      <c r="E93" s="195"/>
      <c r="F93" s="195"/>
      <c r="G93" s="195"/>
      <c r="H93" s="196"/>
      <c r="I93" s="30">
        <v>20</v>
      </c>
      <c r="L93" s="14"/>
    </row>
    <row r="94" spans="1:9" ht="12.75" customHeight="1" hidden="1">
      <c r="A94" s="14"/>
      <c r="B94" s="23"/>
      <c r="C94" s="160"/>
      <c r="D94" s="161"/>
      <c r="E94" s="161"/>
      <c r="F94" s="161"/>
      <c r="G94" s="162"/>
      <c r="H94" s="163"/>
      <c r="I94" s="26"/>
    </row>
    <row r="95" spans="1:9" ht="12.75" customHeight="1" hidden="1">
      <c r="A95" s="14"/>
      <c r="B95" s="23"/>
      <c r="C95" s="164"/>
      <c r="D95" s="165"/>
      <c r="E95" s="165"/>
      <c r="F95" s="165"/>
      <c r="G95" s="159"/>
      <c r="H95" s="180"/>
      <c r="I95" s="30"/>
    </row>
    <row r="96" spans="1:9" ht="12.75" customHeight="1">
      <c r="A96" s="14"/>
      <c r="B96" s="23">
        <v>5194</v>
      </c>
      <c r="C96" s="194" t="s">
        <v>103</v>
      </c>
      <c r="D96" s="195"/>
      <c r="E96" s="195"/>
      <c r="F96" s="195"/>
      <c r="G96" s="195"/>
      <c r="H96" s="196"/>
      <c r="I96" s="30">
        <v>12</v>
      </c>
    </row>
    <row r="97" spans="1:9" ht="12.75" customHeight="1">
      <c r="A97" s="14"/>
      <c r="B97" s="23">
        <v>5492</v>
      </c>
      <c r="C97" s="194" t="s">
        <v>127</v>
      </c>
      <c r="D97" s="195"/>
      <c r="E97" s="195"/>
      <c r="F97" s="195"/>
      <c r="G97" s="195"/>
      <c r="H97" s="196"/>
      <c r="I97" s="30">
        <v>20</v>
      </c>
    </row>
    <row r="98" spans="1:9" ht="13.5" thickBot="1">
      <c r="A98" s="14"/>
      <c r="B98" s="39">
        <v>5154</v>
      </c>
      <c r="C98" s="257" t="s">
        <v>51</v>
      </c>
      <c r="D98" s="258"/>
      <c r="E98" s="258"/>
      <c r="F98" s="258"/>
      <c r="G98" s="258"/>
      <c r="H98" s="259"/>
      <c r="I98" s="30">
        <v>30</v>
      </c>
    </row>
    <row r="99" spans="1:9" ht="13.5" thickBot="1">
      <c r="A99" s="14"/>
      <c r="B99" s="14"/>
      <c r="C99" s="185" t="s">
        <v>52</v>
      </c>
      <c r="D99" s="186"/>
      <c r="E99" s="186"/>
      <c r="F99" s="186"/>
      <c r="G99" s="186"/>
      <c r="H99" s="187"/>
      <c r="I99" s="48">
        <v>132</v>
      </c>
    </row>
    <row r="100" spans="1:9" ht="13.5" thickBot="1">
      <c r="A100" s="23">
        <v>3419</v>
      </c>
      <c r="B100" s="77">
        <v>5222</v>
      </c>
      <c r="C100" s="254" t="s">
        <v>53</v>
      </c>
      <c r="D100" s="255"/>
      <c r="E100" s="255"/>
      <c r="F100" s="255"/>
      <c r="G100" s="255"/>
      <c r="H100" s="256"/>
      <c r="I100" s="20">
        <v>250</v>
      </c>
    </row>
    <row r="101" spans="1:9" ht="13.5" hidden="1" thickBot="1">
      <c r="A101" s="14"/>
      <c r="B101" s="23"/>
      <c r="C101" s="86"/>
      <c r="D101" s="29"/>
      <c r="E101" s="29"/>
      <c r="F101" s="29"/>
      <c r="G101" s="69"/>
      <c r="H101" s="25"/>
      <c r="I101" s="30"/>
    </row>
    <row r="102" spans="1:9" ht="13.5" thickBot="1">
      <c r="A102" s="14"/>
      <c r="B102" s="14"/>
      <c r="C102" s="185" t="s">
        <v>54</v>
      </c>
      <c r="D102" s="186"/>
      <c r="E102" s="186"/>
      <c r="F102" s="186"/>
      <c r="G102" s="186"/>
      <c r="H102" s="187"/>
      <c r="I102" s="48">
        <f>SUM(I100:I101)</f>
        <v>250</v>
      </c>
    </row>
    <row r="103" spans="1:11" ht="13.5" thickBot="1">
      <c r="A103" s="23">
        <v>3522</v>
      </c>
      <c r="B103" s="88">
        <v>5339</v>
      </c>
      <c r="C103" s="257" t="s">
        <v>55</v>
      </c>
      <c r="D103" s="258"/>
      <c r="E103" s="258"/>
      <c r="F103" s="258"/>
      <c r="G103" s="258"/>
      <c r="H103" s="259"/>
      <c r="I103" s="58">
        <v>5</v>
      </c>
      <c r="K103" s="14"/>
    </row>
    <row r="104" spans="1:9" ht="14.25" customHeight="1" thickBot="1">
      <c r="A104" s="14"/>
      <c r="B104" s="89"/>
      <c r="C104" s="185" t="s">
        <v>56</v>
      </c>
      <c r="D104" s="186"/>
      <c r="E104" s="186"/>
      <c r="F104" s="186"/>
      <c r="G104" s="186"/>
      <c r="H104" s="187"/>
      <c r="I104" s="48">
        <v>5</v>
      </c>
    </row>
    <row r="105" spans="1:9" ht="12.75" hidden="1">
      <c r="A105" s="23">
        <v>3612</v>
      </c>
      <c r="B105" s="23">
        <v>5139</v>
      </c>
      <c r="C105" s="15" t="s">
        <v>6</v>
      </c>
      <c r="D105" s="37"/>
      <c r="E105" s="37"/>
      <c r="F105" s="37"/>
      <c r="G105" s="18"/>
      <c r="H105" s="25"/>
      <c r="I105" s="20">
        <v>5</v>
      </c>
    </row>
    <row r="106" spans="2:9" ht="12.75" hidden="1">
      <c r="B106" s="15">
        <v>5154</v>
      </c>
      <c r="C106" s="23" t="s">
        <v>46</v>
      </c>
      <c r="D106" s="17"/>
      <c r="E106" s="17"/>
      <c r="F106" s="17"/>
      <c r="G106" s="24"/>
      <c r="H106" s="25"/>
      <c r="I106" s="26">
        <v>60</v>
      </c>
    </row>
    <row r="107" spans="1:9" ht="13.5" hidden="1" thickBot="1">
      <c r="A107" s="23">
        <v>3612</v>
      </c>
      <c r="B107" s="23">
        <v>5171</v>
      </c>
      <c r="C107" s="260" t="s">
        <v>10</v>
      </c>
      <c r="D107" s="261"/>
      <c r="E107" s="261"/>
      <c r="F107" s="261"/>
      <c r="G107" s="261"/>
      <c r="H107" s="262"/>
      <c r="I107" s="52">
        <v>0</v>
      </c>
    </row>
    <row r="108" spans="2:9" ht="13.5" hidden="1" thickBot="1">
      <c r="B108" s="23">
        <v>5171</v>
      </c>
      <c r="C108" s="27" t="s">
        <v>10</v>
      </c>
      <c r="D108" s="28"/>
      <c r="E108" s="17"/>
      <c r="F108" s="28"/>
      <c r="G108" s="57"/>
      <c r="H108" s="25"/>
      <c r="I108" s="30">
        <v>7</v>
      </c>
    </row>
    <row r="109" spans="1:9" ht="13.5" customHeight="1" hidden="1" thickBot="1">
      <c r="A109" s="14"/>
      <c r="B109" s="50"/>
      <c r="C109" s="263" t="s">
        <v>57</v>
      </c>
      <c r="D109" s="264"/>
      <c r="E109" s="264"/>
      <c r="F109" s="264"/>
      <c r="G109" s="264"/>
      <c r="H109" s="265"/>
      <c r="I109" s="48">
        <v>0</v>
      </c>
    </row>
    <row r="110" spans="1:9" ht="12.75" hidden="1">
      <c r="A110" s="23">
        <v>3631</v>
      </c>
      <c r="B110" s="39">
        <v>5021</v>
      </c>
      <c r="C110" s="221" t="s">
        <v>5</v>
      </c>
      <c r="D110" s="222"/>
      <c r="E110" s="222"/>
      <c r="F110" s="222"/>
      <c r="G110" s="222"/>
      <c r="H110" s="223"/>
      <c r="I110" s="20">
        <v>0</v>
      </c>
    </row>
    <row r="111" spans="1:13" ht="12.75" hidden="1">
      <c r="A111" s="14"/>
      <c r="B111" s="39">
        <v>5139</v>
      </c>
      <c r="C111" s="239" t="s">
        <v>6</v>
      </c>
      <c r="D111" s="240"/>
      <c r="E111" s="240"/>
      <c r="F111" s="240"/>
      <c r="G111" s="240"/>
      <c r="H111" s="241"/>
      <c r="I111" s="74">
        <v>0</v>
      </c>
      <c r="M111" s="14"/>
    </row>
    <row r="112" spans="1:9" ht="12.75">
      <c r="A112" s="23">
        <v>3631</v>
      </c>
      <c r="B112" s="39">
        <v>5154</v>
      </c>
      <c r="C112" s="239" t="s">
        <v>46</v>
      </c>
      <c r="D112" s="240"/>
      <c r="E112" s="240"/>
      <c r="F112" s="240"/>
      <c r="G112" s="240"/>
      <c r="H112" s="241"/>
      <c r="I112" s="74">
        <v>220</v>
      </c>
    </row>
    <row r="113" spans="1:9" ht="13.5" thickBot="1">
      <c r="A113" s="14"/>
      <c r="B113" s="39">
        <v>5171</v>
      </c>
      <c r="C113" s="218" t="s">
        <v>10</v>
      </c>
      <c r="D113" s="219"/>
      <c r="E113" s="219"/>
      <c r="F113" s="219"/>
      <c r="G113" s="219"/>
      <c r="H113" s="220"/>
      <c r="I113" s="58">
        <v>420</v>
      </c>
    </row>
    <row r="114" spans="1:9" ht="13.5" thickBot="1">
      <c r="A114" s="90"/>
      <c r="B114" s="14"/>
      <c r="C114" s="185" t="s">
        <v>58</v>
      </c>
      <c r="D114" s="186"/>
      <c r="E114" s="186"/>
      <c r="F114" s="186"/>
      <c r="G114" s="186"/>
      <c r="H114" s="187"/>
      <c r="I114" s="48">
        <v>640</v>
      </c>
    </row>
    <row r="115" spans="1:9" ht="12.75">
      <c r="A115" s="91">
        <v>3632</v>
      </c>
      <c r="B115" s="91">
        <v>5021</v>
      </c>
      <c r="C115" s="251" t="s">
        <v>5</v>
      </c>
      <c r="D115" s="252"/>
      <c r="E115" s="252"/>
      <c r="F115" s="252"/>
      <c r="G115" s="252"/>
      <c r="H115" s="253"/>
      <c r="I115" s="63">
        <v>14</v>
      </c>
    </row>
    <row r="116" spans="1:9" ht="12.75">
      <c r="A116" s="14"/>
      <c r="B116" s="23">
        <v>5139</v>
      </c>
      <c r="C116" s="239" t="s">
        <v>6</v>
      </c>
      <c r="D116" s="240"/>
      <c r="E116" s="240"/>
      <c r="F116" s="240"/>
      <c r="G116" s="240"/>
      <c r="H116" s="241"/>
      <c r="I116" s="74">
        <v>6</v>
      </c>
    </row>
    <row r="117" spans="1:9" ht="12.75">
      <c r="A117" s="14"/>
      <c r="B117" s="23">
        <v>5151</v>
      </c>
      <c r="C117" s="239" t="s">
        <v>59</v>
      </c>
      <c r="D117" s="240"/>
      <c r="E117" s="240"/>
      <c r="F117" s="240"/>
      <c r="G117" s="240"/>
      <c r="H117" s="241"/>
      <c r="I117" s="74">
        <v>4</v>
      </c>
    </row>
    <row r="118" spans="1:9" ht="12.75">
      <c r="A118" s="14"/>
      <c r="B118" s="23">
        <v>5154</v>
      </c>
      <c r="C118" s="239" t="s">
        <v>46</v>
      </c>
      <c r="D118" s="240"/>
      <c r="E118" s="240"/>
      <c r="F118" s="240"/>
      <c r="G118" s="240"/>
      <c r="H118" s="241"/>
      <c r="I118" s="74">
        <v>4</v>
      </c>
    </row>
    <row r="119" spans="1:11" ht="13.5" thickBot="1">
      <c r="A119" s="90"/>
      <c r="B119" s="91">
        <v>5169</v>
      </c>
      <c r="C119" s="242" t="s">
        <v>7</v>
      </c>
      <c r="D119" s="243"/>
      <c r="E119" s="243"/>
      <c r="F119" s="243"/>
      <c r="G119" s="243"/>
      <c r="H119" s="244"/>
      <c r="I119" s="63">
        <v>5</v>
      </c>
      <c r="K119" s="76"/>
    </row>
    <row r="120" spans="1:9" ht="12.75" hidden="1">
      <c r="A120" s="14"/>
      <c r="B120" s="91">
        <v>5171</v>
      </c>
      <c r="C120" s="245" t="s">
        <v>10</v>
      </c>
      <c r="D120" s="246"/>
      <c r="E120" s="246"/>
      <c r="F120" s="246"/>
      <c r="G120" s="246"/>
      <c r="H120" s="247"/>
      <c r="I120" s="70">
        <v>0</v>
      </c>
    </row>
    <row r="121" spans="1:9" ht="13.5" hidden="1" thickBot="1">
      <c r="A121" s="14"/>
      <c r="B121" s="91">
        <v>6121</v>
      </c>
      <c r="C121" s="168" t="s">
        <v>121</v>
      </c>
      <c r="D121" s="169"/>
      <c r="E121" s="169"/>
      <c r="F121" s="169"/>
      <c r="G121" s="169"/>
      <c r="H121" s="170"/>
      <c r="I121" s="70">
        <v>0</v>
      </c>
    </row>
    <row r="122" spans="1:9" ht="13.5" thickBot="1">
      <c r="A122" s="14"/>
      <c r="B122" s="14"/>
      <c r="C122" s="185" t="s">
        <v>60</v>
      </c>
      <c r="D122" s="186"/>
      <c r="E122" s="186"/>
      <c r="F122" s="186"/>
      <c r="G122" s="186"/>
      <c r="H122" s="187"/>
      <c r="I122" s="48">
        <v>33</v>
      </c>
    </row>
    <row r="123" spans="1:12" ht="12.75" hidden="1">
      <c r="A123" s="23">
        <v>3633</v>
      </c>
      <c r="B123" s="39">
        <v>6121</v>
      </c>
      <c r="C123" s="92" t="s">
        <v>61</v>
      </c>
      <c r="D123" s="93"/>
      <c r="E123" s="53"/>
      <c r="F123" s="53"/>
      <c r="G123" s="94"/>
      <c r="H123" s="19"/>
      <c r="I123" s="95">
        <v>0</v>
      </c>
      <c r="L123" s="14"/>
    </row>
    <row r="124" spans="1:9" ht="13.5" hidden="1" thickBot="1">
      <c r="A124" s="14"/>
      <c r="B124" s="14"/>
      <c r="C124" s="66" t="s">
        <v>62</v>
      </c>
      <c r="D124" s="75"/>
      <c r="E124" s="75"/>
      <c r="F124" s="75"/>
      <c r="G124" s="96"/>
      <c r="H124" s="87"/>
      <c r="I124" s="66">
        <v>0</v>
      </c>
    </row>
    <row r="125" spans="1:9" ht="12.75" hidden="1">
      <c r="A125" s="23">
        <v>3633</v>
      </c>
      <c r="B125" s="39">
        <v>6121</v>
      </c>
      <c r="C125" s="97" t="s">
        <v>61</v>
      </c>
      <c r="D125" s="98"/>
      <c r="E125" s="98"/>
      <c r="F125" s="98"/>
      <c r="G125" s="78"/>
      <c r="H125" s="78"/>
      <c r="I125" s="78">
        <v>30</v>
      </c>
    </row>
    <row r="126" spans="1:9" ht="12.75" hidden="1">
      <c r="A126" s="130"/>
      <c r="B126" s="54"/>
      <c r="C126" s="66" t="s">
        <v>62</v>
      </c>
      <c r="D126" s="98"/>
      <c r="E126" s="98"/>
      <c r="F126" s="98"/>
      <c r="G126" s="87"/>
      <c r="H126" s="87"/>
      <c r="I126" s="66">
        <v>30</v>
      </c>
    </row>
    <row r="127" spans="1:9" ht="13.5" hidden="1" thickBot="1">
      <c r="A127" s="130">
        <v>3633</v>
      </c>
      <c r="B127" s="39">
        <v>6121</v>
      </c>
      <c r="C127" s="84" t="s">
        <v>122</v>
      </c>
      <c r="D127" s="84"/>
      <c r="E127" s="84"/>
      <c r="F127" s="84"/>
      <c r="G127" s="84"/>
      <c r="H127" s="84"/>
      <c r="I127" s="175">
        <v>0</v>
      </c>
    </row>
    <row r="128" spans="1:9" ht="13.5" hidden="1" thickBot="1">
      <c r="A128" s="130"/>
      <c r="B128" s="54"/>
      <c r="C128" s="146" t="s">
        <v>62</v>
      </c>
      <c r="D128" s="176"/>
      <c r="E128" s="176"/>
      <c r="F128" s="176"/>
      <c r="G128" s="174"/>
      <c r="H128" s="174"/>
      <c r="I128" s="48">
        <v>0</v>
      </c>
    </row>
    <row r="129" spans="1:9" ht="13.5" thickBot="1">
      <c r="A129" s="130">
        <v>3635</v>
      </c>
      <c r="B129" s="39">
        <v>5169</v>
      </c>
      <c r="C129" s="84" t="s">
        <v>7</v>
      </c>
      <c r="D129" s="129"/>
      <c r="E129" s="129"/>
      <c r="F129" s="129"/>
      <c r="G129" s="84"/>
      <c r="H129" s="84"/>
      <c r="I129" s="182">
        <v>42</v>
      </c>
    </row>
    <row r="130" spans="1:9" ht="13.5" thickBot="1">
      <c r="A130" s="130"/>
      <c r="B130" s="54"/>
      <c r="C130" s="146" t="s">
        <v>128</v>
      </c>
      <c r="D130" s="176"/>
      <c r="E130" s="176"/>
      <c r="F130" s="176"/>
      <c r="G130" s="174"/>
      <c r="H130" s="174"/>
      <c r="I130" s="48">
        <v>42</v>
      </c>
    </row>
    <row r="131" spans="1:9" ht="12.75">
      <c r="A131" s="23">
        <v>3639</v>
      </c>
      <c r="B131" s="39">
        <v>5011</v>
      </c>
      <c r="C131" s="248" t="s">
        <v>68</v>
      </c>
      <c r="D131" s="249"/>
      <c r="E131" s="249"/>
      <c r="F131" s="249"/>
      <c r="G131" s="249"/>
      <c r="H131" s="250"/>
      <c r="I131" s="60">
        <v>155</v>
      </c>
    </row>
    <row r="132" spans="1:9" ht="12.75">
      <c r="A132" s="14"/>
      <c r="B132" s="39">
        <v>5031</v>
      </c>
      <c r="C132" s="132" t="s">
        <v>69</v>
      </c>
      <c r="D132" s="133"/>
      <c r="E132" s="133"/>
      <c r="F132" s="133"/>
      <c r="G132" s="133"/>
      <c r="H132" s="133"/>
      <c r="I132" s="74">
        <v>39</v>
      </c>
    </row>
    <row r="133" spans="1:9" ht="12.75">
      <c r="A133" s="14"/>
      <c r="B133" s="39">
        <v>5032</v>
      </c>
      <c r="C133" s="132" t="s">
        <v>70</v>
      </c>
      <c r="D133" s="133"/>
      <c r="E133" s="133"/>
      <c r="F133" s="133"/>
      <c r="G133" s="133"/>
      <c r="H133" s="133"/>
      <c r="I133" s="74">
        <v>14</v>
      </c>
    </row>
    <row r="134" spans="1:9" ht="12.75">
      <c r="A134" s="14"/>
      <c r="B134" s="39">
        <v>5132</v>
      </c>
      <c r="C134" s="132" t="s">
        <v>92</v>
      </c>
      <c r="D134" s="133"/>
      <c r="E134" s="133"/>
      <c r="F134" s="133"/>
      <c r="G134" s="133"/>
      <c r="H134" s="133"/>
      <c r="I134" s="60">
        <v>6</v>
      </c>
    </row>
    <row r="135" spans="1:9" ht="12.75">
      <c r="A135" s="14"/>
      <c r="B135" s="39">
        <v>5329</v>
      </c>
      <c r="C135" s="239" t="s">
        <v>63</v>
      </c>
      <c r="D135" s="240"/>
      <c r="E135" s="240"/>
      <c r="F135" s="240"/>
      <c r="G135" s="240"/>
      <c r="H135" s="241"/>
      <c r="I135" s="60">
        <v>5</v>
      </c>
    </row>
    <row r="136" spans="1:9" ht="12.75">
      <c r="A136" s="14"/>
      <c r="B136" s="39">
        <v>5171</v>
      </c>
      <c r="C136" s="230" t="s">
        <v>10</v>
      </c>
      <c r="D136" s="231"/>
      <c r="E136" s="231"/>
      <c r="F136" s="231"/>
      <c r="G136" s="231"/>
      <c r="H136" s="232"/>
      <c r="I136" s="99">
        <v>200</v>
      </c>
    </row>
    <row r="137" spans="1:9" ht="13.5" thickBot="1">
      <c r="A137" s="14"/>
      <c r="B137" s="39">
        <v>6130</v>
      </c>
      <c r="C137" s="178" t="s">
        <v>107</v>
      </c>
      <c r="D137" s="179"/>
      <c r="E137" s="179"/>
      <c r="F137" s="179"/>
      <c r="G137" s="179"/>
      <c r="H137" s="179"/>
      <c r="I137" s="181">
        <v>30</v>
      </c>
    </row>
    <row r="138" spans="1:9" ht="13.5" thickBot="1">
      <c r="A138" s="14"/>
      <c r="B138" s="54"/>
      <c r="C138" s="185" t="s">
        <v>64</v>
      </c>
      <c r="D138" s="186"/>
      <c r="E138" s="186"/>
      <c r="F138" s="186"/>
      <c r="G138" s="186"/>
      <c r="H138" s="187"/>
      <c r="I138" s="48">
        <v>449</v>
      </c>
    </row>
    <row r="139" spans="1:9" ht="12.75" hidden="1">
      <c r="A139" s="15">
        <v>3639</v>
      </c>
      <c r="B139" s="23">
        <v>6121</v>
      </c>
      <c r="C139" s="100" t="s">
        <v>61</v>
      </c>
      <c r="D139" s="55"/>
      <c r="E139" s="55"/>
      <c r="F139" s="37"/>
      <c r="G139" s="18"/>
      <c r="H139" s="19"/>
      <c r="I139" s="58">
        <v>0</v>
      </c>
    </row>
    <row r="140" spans="1:12" ht="13.5" thickBot="1">
      <c r="A140" s="39">
        <v>3721</v>
      </c>
      <c r="B140" s="23">
        <v>5169</v>
      </c>
      <c r="C140" s="233" t="s">
        <v>23</v>
      </c>
      <c r="D140" s="234"/>
      <c r="E140" s="234"/>
      <c r="F140" s="234"/>
      <c r="G140" s="234"/>
      <c r="H140" s="235"/>
      <c r="I140" s="30">
        <v>50</v>
      </c>
      <c r="L140" s="21"/>
    </row>
    <row r="141" spans="1:12" ht="13.5" hidden="1" thickBot="1">
      <c r="A141" s="54"/>
      <c r="B141" s="39">
        <v>5171</v>
      </c>
      <c r="C141" s="28" t="s">
        <v>10</v>
      </c>
      <c r="D141" s="45"/>
      <c r="E141" s="45"/>
      <c r="F141" s="17"/>
      <c r="G141" s="28"/>
      <c r="H141" s="29"/>
      <c r="I141" s="30">
        <v>159</v>
      </c>
      <c r="L141" s="21"/>
    </row>
    <row r="142" spans="1:9" ht="13.5" thickBot="1">
      <c r="A142" s="14"/>
      <c r="B142" s="14"/>
      <c r="C142" s="185" t="s">
        <v>65</v>
      </c>
      <c r="D142" s="186"/>
      <c r="E142" s="186"/>
      <c r="F142" s="186"/>
      <c r="G142" s="186"/>
      <c r="H142" s="187"/>
      <c r="I142" s="48">
        <v>50</v>
      </c>
    </row>
    <row r="143" spans="1:12" ht="12.75" hidden="1">
      <c r="A143" s="23">
        <v>3722</v>
      </c>
      <c r="B143" s="23">
        <v>5137</v>
      </c>
      <c r="C143" s="101" t="s">
        <v>66</v>
      </c>
      <c r="D143" s="37"/>
      <c r="E143" s="37"/>
      <c r="F143" s="37"/>
      <c r="G143" s="18"/>
      <c r="H143" s="25"/>
      <c r="I143" s="20">
        <v>0</v>
      </c>
      <c r="L143" s="21"/>
    </row>
    <row r="144" spans="1:51" ht="13.5" thickBot="1">
      <c r="A144" s="39">
        <v>3722</v>
      </c>
      <c r="B144" s="23">
        <v>5169</v>
      </c>
      <c r="C144" s="236" t="s">
        <v>23</v>
      </c>
      <c r="D144" s="237"/>
      <c r="E144" s="237"/>
      <c r="F144" s="237"/>
      <c r="G144" s="237"/>
      <c r="H144" s="238"/>
      <c r="I144" s="30">
        <v>400</v>
      </c>
      <c r="AY144" s="14"/>
    </row>
    <row r="145" spans="1:9" ht="13.5" thickBot="1">
      <c r="A145" s="14"/>
      <c r="C145" s="185" t="s">
        <v>67</v>
      </c>
      <c r="D145" s="186"/>
      <c r="E145" s="186"/>
      <c r="F145" s="186"/>
      <c r="G145" s="186"/>
      <c r="H145" s="187"/>
      <c r="I145" s="48">
        <v>400</v>
      </c>
    </row>
    <row r="146" spans="1:9" ht="13.5" hidden="1" thickBot="1">
      <c r="A146" s="23">
        <v>3745</v>
      </c>
      <c r="B146" s="23">
        <v>5011</v>
      </c>
      <c r="C146" s="102" t="s">
        <v>68</v>
      </c>
      <c r="D146" s="84"/>
      <c r="E146" s="84"/>
      <c r="F146" s="134"/>
      <c r="G146" s="35"/>
      <c r="H146" s="35"/>
      <c r="I146" s="60">
        <v>0</v>
      </c>
    </row>
    <row r="147" spans="1:9" ht="13.5" hidden="1" thickBot="1">
      <c r="A147" s="14"/>
      <c r="B147" s="39">
        <v>5031</v>
      </c>
      <c r="C147" s="72" t="s">
        <v>69</v>
      </c>
      <c r="D147" s="84"/>
      <c r="E147" s="84"/>
      <c r="F147" s="134"/>
      <c r="G147" s="34"/>
      <c r="H147" s="34"/>
      <c r="I147" s="74">
        <v>0</v>
      </c>
    </row>
    <row r="148" spans="1:9" ht="13.5" hidden="1" thickBot="1">
      <c r="A148" s="14"/>
      <c r="B148" s="39">
        <v>5032</v>
      </c>
      <c r="C148" s="73" t="s">
        <v>70</v>
      </c>
      <c r="D148" s="84"/>
      <c r="E148" s="84"/>
      <c r="F148" s="134"/>
      <c r="G148" s="34"/>
      <c r="H148" s="34"/>
      <c r="I148" s="74">
        <v>0</v>
      </c>
    </row>
    <row r="149" spans="1:9" ht="12.75">
      <c r="A149" s="23">
        <v>3745</v>
      </c>
      <c r="B149" s="23">
        <v>5139</v>
      </c>
      <c r="C149" s="215" t="s">
        <v>6</v>
      </c>
      <c r="D149" s="216"/>
      <c r="E149" s="216"/>
      <c r="F149" s="216"/>
      <c r="G149" s="216"/>
      <c r="H149" s="217"/>
      <c r="I149" s="20">
        <v>10</v>
      </c>
    </row>
    <row r="150" spans="1:9" ht="12.75">
      <c r="A150" s="14"/>
      <c r="B150" s="23">
        <v>5156</v>
      </c>
      <c r="C150" s="188" t="s">
        <v>71</v>
      </c>
      <c r="D150" s="189"/>
      <c r="E150" s="189"/>
      <c r="F150" s="189"/>
      <c r="G150" s="189"/>
      <c r="H150" s="190"/>
      <c r="I150" s="26">
        <v>10</v>
      </c>
    </row>
    <row r="151" spans="2:9" ht="12.75" hidden="1">
      <c r="B151" s="23"/>
      <c r="C151" s="23"/>
      <c r="D151" s="17"/>
      <c r="E151" s="17"/>
      <c r="F151" s="17"/>
      <c r="G151" s="24"/>
      <c r="H151" s="25"/>
      <c r="I151" s="26"/>
    </row>
    <row r="152" spans="2:9" ht="13.5" thickBot="1">
      <c r="B152" s="39">
        <v>5169</v>
      </c>
      <c r="C152" s="218" t="s">
        <v>72</v>
      </c>
      <c r="D152" s="219"/>
      <c r="E152" s="219"/>
      <c r="F152" s="219"/>
      <c r="G152" s="219"/>
      <c r="H152" s="220"/>
      <c r="I152" s="103">
        <v>10</v>
      </c>
    </row>
    <row r="153" spans="1:59" ht="14.25" customHeight="1" thickBot="1">
      <c r="A153" s="104"/>
      <c r="B153" t="s">
        <v>40</v>
      </c>
      <c r="C153" s="185" t="s">
        <v>73</v>
      </c>
      <c r="D153" s="186"/>
      <c r="E153" s="186"/>
      <c r="F153" s="186"/>
      <c r="G153" s="186"/>
      <c r="H153" s="187"/>
      <c r="I153" s="48">
        <v>30</v>
      </c>
      <c r="J153" s="14"/>
      <c r="K153" s="14"/>
      <c r="L153" s="14"/>
      <c r="M153" s="14"/>
      <c r="N153" s="14"/>
      <c r="O153" s="14"/>
      <c r="P153" s="14"/>
      <c r="Q153" s="82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2:59" s="21" customFormat="1" ht="12.75" hidden="1">
      <c r="B154" s="105">
        <v>5229</v>
      </c>
      <c r="C154" s="106" t="s">
        <v>74</v>
      </c>
      <c r="D154" s="78"/>
      <c r="E154" s="78"/>
      <c r="F154" s="62"/>
      <c r="G154" s="62"/>
      <c r="H154" s="62"/>
      <c r="I154" s="107">
        <v>1</v>
      </c>
      <c r="J154" s="104"/>
      <c r="K154" s="104"/>
      <c r="L154" s="108"/>
      <c r="M154" s="109"/>
      <c r="N154" s="110"/>
      <c r="O154" s="104"/>
      <c r="P154" s="108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</row>
    <row r="155" spans="1:59" s="21" customFormat="1" ht="12.75" hidden="1">
      <c r="A155" s="15"/>
      <c r="C155" s="111" t="s">
        <v>75</v>
      </c>
      <c r="D155" s="87"/>
      <c r="E155" s="87"/>
      <c r="F155" s="31"/>
      <c r="G155" s="31"/>
      <c r="H155" s="31"/>
      <c r="I155" s="111">
        <v>1</v>
      </c>
      <c r="J155" s="104"/>
      <c r="K155" s="104"/>
      <c r="L155" s="112"/>
      <c r="M155" s="105"/>
      <c r="N155" s="113"/>
      <c r="O155" s="104"/>
      <c r="P155" s="112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</row>
    <row r="156" spans="1:59" ht="12.75" hidden="1">
      <c r="A156" s="23">
        <v>5512</v>
      </c>
      <c r="B156" s="15"/>
      <c r="C156" s="101"/>
      <c r="D156" s="55"/>
      <c r="E156" s="55"/>
      <c r="F156" s="37"/>
      <c r="G156" s="18"/>
      <c r="H156" s="19"/>
      <c r="I156" s="114"/>
      <c r="J156" s="23"/>
      <c r="K156" s="23"/>
      <c r="L156" s="23"/>
      <c r="M156" s="23"/>
      <c r="N156" s="22"/>
      <c r="O156" s="14"/>
      <c r="P156" s="82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</row>
    <row r="157" spans="1:59" ht="13.5" hidden="1" thickBot="1">
      <c r="A157" s="23">
        <v>4329</v>
      </c>
      <c r="B157" s="23">
        <v>5223</v>
      </c>
      <c r="C157" s="100" t="s">
        <v>76</v>
      </c>
      <c r="D157" s="55"/>
      <c r="E157" s="55"/>
      <c r="F157" s="55"/>
      <c r="G157" s="56"/>
      <c r="H157" s="53"/>
      <c r="I157" s="46">
        <v>0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 ht="13.5" hidden="1" thickBot="1">
      <c r="A158" s="14"/>
      <c r="B158" s="67"/>
      <c r="C158" s="115" t="s">
        <v>77</v>
      </c>
      <c r="D158" s="116"/>
      <c r="E158" s="116"/>
      <c r="F158" s="117"/>
      <c r="G158" s="75"/>
      <c r="H158" s="75"/>
      <c r="I158" s="33">
        <v>0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 ht="13.5" hidden="1" thickBot="1">
      <c r="A159" s="23">
        <v>5299</v>
      </c>
      <c r="B159" s="23">
        <v>6121</v>
      </c>
      <c r="C159" s="100" t="s">
        <v>78</v>
      </c>
      <c r="D159" s="55"/>
      <c r="E159" s="55"/>
      <c r="F159" s="37"/>
      <c r="G159" s="56"/>
      <c r="H159" s="53"/>
      <c r="I159" s="46">
        <v>250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 ht="13.5" hidden="1" thickBot="1">
      <c r="A160" s="14"/>
      <c r="B160" s="67"/>
      <c r="C160" s="48" t="s">
        <v>75</v>
      </c>
      <c r="D160" s="100"/>
      <c r="E160" s="55"/>
      <c r="F160" s="18"/>
      <c r="G160" s="75"/>
      <c r="H160" s="75"/>
      <c r="I160" s="48">
        <v>250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 ht="12.75" hidden="1">
      <c r="A161" s="105">
        <v>5512</v>
      </c>
      <c r="B161" s="23">
        <v>5137</v>
      </c>
      <c r="C161" s="100" t="s">
        <v>38</v>
      </c>
      <c r="D161" s="55"/>
      <c r="E161" s="55"/>
      <c r="F161" s="55"/>
      <c r="G161" s="56"/>
      <c r="H161" s="53"/>
      <c r="I161" s="20">
        <v>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 ht="13.5" thickBot="1">
      <c r="A162" s="105">
        <v>4357</v>
      </c>
      <c r="B162" s="23">
        <v>5229</v>
      </c>
      <c r="C162" s="206" t="s">
        <v>104</v>
      </c>
      <c r="D162" s="207"/>
      <c r="E162" s="207"/>
      <c r="F162" s="207"/>
      <c r="G162" s="207"/>
      <c r="H162" s="208"/>
      <c r="I162" s="103">
        <v>60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 ht="13.5" thickBot="1">
      <c r="A163" s="113"/>
      <c r="B163" s="14"/>
      <c r="C163" s="146" t="s">
        <v>131</v>
      </c>
      <c r="D163" s="174"/>
      <c r="E163" s="174"/>
      <c r="F163" s="174"/>
      <c r="G163" s="174"/>
      <c r="H163" s="184"/>
      <c r="I163" s="48">
        <v>60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9" ht="12.75">
      <c r="A164" s="39">
        <v>5512</v>
      </c>
      <c r="B164" s="23">
        <v>5139</v>
      </c>
      <c r="C164" s="215" t="s">
        <v>6</v>
      </c>
      <c r="D164" s="216"/>
      <c r="E164" s="216"/>
      <c r="F164" s="216"/>
      <c r="G164" s="216"/>
      <c r="H164" s="217"/>
      <c r="I164" s="20">
        <v>10</v>
      </c>
    </row>
    <row r="165" spans="1:9" ht="12.75" hidden="1">
      <c r="A165" s="118"/>
      <c r="B165" s="23"/>
      <c r="C165" s="23"/>
      <c r="D165" s="17"/>
      <c r="E165" s="17"/>
      <c r="F165" s="17"/>
      <c r="G165" s="17"/>
      <c r="H165" s="25"/>
      <c r="I165" s="26">
        <v>2</v>
      </c>
    </row>
    <row r="166" spans="1:9" ht="12.75" hidden="1">
      <c r="A166" s="14"/>
      <c r="B166" s="23">
        <v>5153</v>
      </c>
      <c r="C166" s="23" t="s">
        <v>79</v>
      </c>
      <c r="D166" s="17"/>
      <c r="E166" s="17"/>
      <c r="F166" s="17"/>
      <c r="G166" s="17"/>
      <c r="H166" s="25"/>
      <c r="I166" s="26">
        <v>5</v>
      </c>
    </row>
    <row r="167" spans="1:9" ht="12.75">
      <c r="A167" s="14"/>
      <c r="B167" s="23">
        <v>5154</v>
      </c>
      <c r="C167" s="188" t="s">
        <v>46</v>
      </c>
      <c r="D167" s="189"/>
      <c r="E167" s="189"/>
      <c r="F167" s="189"/>
      <c r="G167" s="189"/>
      <c r="H167" s="190"/>
      <c r="I167" s="26">
        <v>25</v>
      </c>
    </row>
    <row r="168" spans="1:9" ht="12.75">
      <c r="A168" s="14"/>
      <c r="B168" s="23">
        <v>5156</v>
      </c>
      <c r="C168" s="188" t="s">
        <v>80</v>
      </c>
      <c r="D168" s="189"/>
      <c r="E168" s="189"/>
      <c r="F168" s="189"/>
      <c r="G168" s="189"/>
      <c r="H168" s="190"/>
      <c r="I168" s="26">
        <v>10</v>
      </c>
    </row>
    <row r="169" spans="1:9" ht="12.75">
      <c r="A169" s="14"/>
      <c r="B169" s="23">
        <v>5169</v>
      </c>
      <c r="C169" s="227" t="s">
        <v>23</v>
      </c>
      <c r="D169" s="228"/>
      <c r="E169" s="228"/>
      <c r="F169" s="228"/>
      <c r="G169" s="228"/>
      <c r="H169" s="229"/>
      <c r="I169" s="26">
        <v>10</v>
      </c>
    </row>
    <row r="170" spans="1:9" ht="12.75">
      <c r="A170" s="14"/>
      <c r="B170" s="22">
        <v>5339</v>
      </c>
      <c r="C170" s="188" t="s">
        <v>124</v>
      </c>
      <c r="D170" s="189"/>
      <c r="E170" s="189"/>
      <c r="F170" s="189"/>
      <c r="G170" s="189"/>
      <c r="H170" s="190"/>
      <c r="I170" s="141">
        <v>4</v>
      </c>
    </row>
    <row r="171" spans="1:9" ht="12.75">
      <c r="A171" s="14"/>
      <c r="B171" s="23">
        <v>5901</v>
      </c>
      <c r="C171" s="188" t="s">
        <v>125</v>
      </c>
      <c r="D171" s="189"/>
      <c r="E171" s="189"/>
      <c r="F171" s="189"/>
      <c r="G171" s="189"/>
      <c r="H171" s="190"/>
      <c r="I171" s="26">
        <v>500</v>
      </c>
    </row>
    <row r="172" spans="1:9" ht="13.5" thickBot="1">
      <c r="A172" s="14"/>
      <c r="B172" s="23">
        <v>5222</v>
      </c>
      <c r="C172" s="188" t="s">
        <v>81</v>
      </c>
      <c r="D172" s="189"/>
      <c r="E172" s="189"/>
      <c r="F172" s="189"/>
      <c r="G172" s="189"/>
      <c r="H172" s="190"/>
      <c r="I172" s="26">
        <v>1</v>
      </c>
    </row>
    <row r="173" spans="1:9" ht="12.75" hidden="1">
      <c r="A173" s="14"/>
      <c r="B173" s="23">
        <v>5163</v>
      </c>
      <c r="C173" s="23" t="s">
        <v>82</v>
      </c>
      <c r="D173" s="17"/>
      <c r="E173" s="17"/>
      <c r="F173" s="17"/>
      <c r="G173" s="17"/>
      <c r="H173" s="25"/>
      <c r="I173" s="26">
        <v>13</v>
      </c>
    </row>
    <row r="174" spans="1:9" ht="12.75" hidden="1">
      <c r="A174" s="14"/>
      <c r="B174" s="39">
        <v>5166</v>
      </c>
      <c r="C174" s="39" t="s">
        <v>83</v>
      </c>
      <c r="D174" s="17"/>
      <c r="E174" s="17"/>
      <c r="F174" s="17"/>
      <c r="G174" s="17"/>
      <c r="H174" s="25"/>
      <c r="I174" s="26">
        <v>1</v>
      </c>
    </row>
    <row r="175" spans="1:9" ht="12.75" hidden="1">
      <c r="A175" s="14"/>
      <c r="B175" s="23">
        <v>5167</v>
      </c>
      <c r="C175" s="23" t="s">
        <v>84</v>
      </c>
      <c r="D175" s="17"/>
      <c r="E175" s="17"/>
      <c r="F175" s="17"/>
      <c r="G175" s="17"/>
      <c r="H175" s="25"/>
      <c r="I175" s="26">
        <v>1</v>
      </c>
    </row>
    <row r="176" spans="1:9" ht="12.75" hidden="1">
      <c r="A176" s="14"/>
      <c r="B176" s="23">
        <v>5169</v>
      </c>
      <c r="C176" s="23" t="s">
        <v>23</v>
      </c>
      <c r="D176" s="17"/>
      <c r="E176" s="17"/>
      <c r="F176" s="17"/>
      <c r="G176" s="17"/>
      <c r="H176" s="25"/>
      <c r="I176" s="26">
        <v>1</v>
      </c>
    </row>
    <row r="177" spans="2:9" ht="13.5" hidden="1" thickBot="1">
      <c r="B177" s="23">
        <v>6121</v>
      </c>
      <c r="C177" s="23" t="s">
        <v>78</v>
      </c>
      <c r="D177" s="17"/>
      <c r="E177" s="17"/>
      <c r="F177" s="17"/>
      <c r="G177" s="17"/>
      <c r="H177" s="25"/>
      <c r="I177" s="26">
        <v>0</v>
      </c>
    </row>
    <row r="178" spans="2:9" ht="13.5" hidden="1" thickBot="1">
      <c r="B178" s="15">
        <v>5222</v>
      </c>
      <c r="C178" s="15" t="s">
        <v>85</v>
      </c>
      <c r="D178" s="37"/>
      <c r="E178" s="37"/>
      <c r="F178" s="37"/>
      <c r="G178" s="37"/>
      <c r="H178" s="19"/>
      <c r="I178" s="20">
        <v>6</v>
      </c>
    </row>
    <row r="179" spans="2:9" ht="13.5" hidden="1" thickBot="1">
      <c r="B179" s="14"/>
      <c r="C179" s="14"/>
      <c r="D179" s="45"/>
      <c r="E179" s="45"/>
      <c r="F179" s="45"/>
      <c r="G179" s="45"/>
      <c r="H179" s="49"/>
      <c r="I179" s="119">
        <f>SUM(I156:I156)</f>
        <v>0</v>
      </c>
    </row>
    <row r="180" spans="1:9" ht="13.5" thickBot="1">
      <c r="A180" s="14"/>
      <c r="B180" s="67" t="s">
        <v>40</v>
      </c>
      <c r="C180" s="185" t="s">
        <v>86</v>
      </c>
      <c r="D180" s="186"/>
      <c r="E180" s="186"/>
      <c r="F180" s="186"/>
      <c r="G180" s="186"/>
      <c r="H180" s="187"/>
      <c r="I180" s="48">
        <v>560</v>
      </c>
    </row>
    <row r="181" spans="1:9" ht="12.75" hidden="1">
      <c r="A181" s="15"/>
      <c r="B181" s="23"/>
      <c r="C181" s="15"/>
      <c r="D181" s="37"/>
      <c r="E181" s="37"/>
      <c r="F181" s="37"/>
      <c r="G181" s="18"/>
      <c r="H181" s="17"/>
      <c r="I181" s="36"/>
    </row>
    <row r="182" spans="1:9" ht="12.75" hidden="1">
      <c r="A182" s="23">
        <v>6112</v>
      </c>
      <c r="B182" s="54"/>
      <c r="C182" s="54"/>
      <c r="D182" s="37"/>
      <c r="E182" s="37"/>
      <c r="F182" s="37"/>
      <c r="G182" s="18"/>
      <c r="H182" s="17"/>
      <c r="I182" s="52"/>
    </row>
    <row r="183" spans="1:9" ht="12.75">
      <c r="A183" s="23">
        <v>6112</v>
      </c>
      <c r="B183" s="23">
        <v>5023</v>
      </c>
      <c r="C183" s="188" t="s">
        <v>87</v>
      </c>
      <c r="D183" s="189"/>
      <c r="E183" s="189"/>
      <c r="F183" s="189"/>
      <c r="G183" s="189"/>
      <c r="H183" s="190"/>
      <c r="I183" s="26">
        <v>715</v>
      </c>
    </row>
    <row r="184" spans="2:9" ht="12.75">
      <c r="B184" s="23">
        <v>5031</v>
      </c>
      <c r="C184" s="188" t="s">
        <v>88</v>
      </c>
      <c r="D184" s="189"/>
      <c r="E184" s="189"/>
      <c r="F184" s="189"/>
      <c r="G184" s="189"/>
      <c r="H184" s="190"/>
      <c r="I184" s="26">
        <v>130</v>
      </c>
    </row>
    <row r="185" spans="2:9" ht="13.5" thickBot="1">
      <c r="B185" s="23">
        <v>5032</v>
      </c>
      <c r="C185" s="188" t="s">
        <v>70</v>
      </c>
      <c r="D185" s="189"/>
      <c r="E185" s="189"/>
      <c r="F185" s="189"/>
      <c r="G185" s="189"/>
      <c r="H185" s="190"/>
      <c r="I185" s="26">
        <v>65</v>
      </c>
    </row>
    <row r="186" spans="2:9" ht="13.5" hidden="1" thickBot="1">
      <c r="B186" s="23">
        <v>5175</v>
      </c>
      <c r="C186" s="27" t="s">
        <v>89</v>
      </c>
      <c r="D186" s="28"/>
      <c r="E186" s="28"/>
      <c r="F186" s="28"/>
      <c r="G186" s="57"/>
      <c r="H186" s="25"/>
      <c r="I186" s="30">
        <v>15</v>
      </c>
    </row>
    <row r="187" spans="1:9" ht="13.5" thickBot="1">
      <c r="A187" s="14"/>
      <c r="B187" s="47" t="s">
        <v>40</v>
      </c>
      <c r="C187" s="185" t="s">
        <v>90</v>
      </c>
      <c r="D187" s="186"/>
      <c r="E187" s="186"/>
      <c r="F187" s="186"/>
      <c r="G187" s="186"/>
      <c r="H187" s="187"/>
      <c r="I187" s="48">
        <v>910</v>
      </c>
    </row>
    <row r="188" spans="1:9" ht="12.75">
      <c r="A188" s="23">
        <v>6171</v>
      </c>
      <c r="B188" s="23">
        <v>5011</v>
      </c>
      <c r="C188" s="224" t="s">
        <v>91</v>
      </c>
      <c r="D188" s="225"/>
      <c r="E188" s="225"/>
      <c r="F188" s="225"/>
      <c r="G188" s="225"/>
      <c r="H188" s="226"/>
      <c r="I188" s="20">
        <v>671</v>
      </c>
    </row>
    <row r="189" spans="2:12" ht="12.75">
      <c r="B189" s="23">
        <v>5021</v>
      </c>
      <c r="C189" s="188" t="s">
        <v>22</v>
      </c>
      <c r="D189" s="189"/>
      <c r="E189" s="189"/>
      <c r="F189" s="189"/>
      <c r="G189" s="189"/>
      <c r="H189" s="190"/>
      <c r="I189" s="26">
        <v>30</v>
      </c>
      <c r="L189" s="21"/>
    </row>
    <row r="190" spans="2:9" ht="12.75">
      <c r="B190" s="23">
        <v>5031</v>
      </c>
      <c r="C190" s="188" t="s">
        <v>88</v>
      </c>
      <c r="D190" s="189"/>
      <c r="E190" s="189"/>
      <c r="F190" s="189"/>
      <c r="G190" s="189"/>
      <c r="H190" s="190"/>
      <c r="I190" s="26">
        <v>168</v>
      </c>
    </row>
    <row r="191" spans="2:9" ht="12.75">
      <c r="B191" s="23">
        <v>5032</v>
      </c>
      <c r="C191" s="188" t="s">
        <v>70</v>
      </c>
      <c r="D191" s="189"/>
      <c r="E191" s="189"/>
      <c r="F191" s="189"/>
      <c r="G191" s="189"/>
      <c r="H191" s="190"/>
      <c r="I191" s="26">
        <v>61</v>
      </c>
    </row>
    <row r="192" spans="2:9" ht="12.75" hidden="1">
      <c r="B192" s="118">
        <v>5132</v>
      </c>
      <c r="C192" s="27" t="s">
        <v>92</v>
      </c>
      <c r="D192" s="28"/>
      <c r="E192" s="28"/>
      <c r="F192" s="28"/>
      <c r="G192" s="57"/>
      <c r="H192" s="69"/>
      <c r="I192" s="26">
        <v>3</v>
      </c>
    </row>
    <row r="193" spans="2:9" ht="12.75">
      <c r="B193" s="23">
        <v>5038</v>
      </c>
      <c r="C193" s="212" t="s">
        <v>93</v>
      </c>
      <c r="D193" s="213"/>
      <c r="E193" s="213"/>
      <c r="F193" s="213"/>
      <c r="G193" s="213"/>
      <c r="H193" s="214"/>
      <c r="I193" s="141">
        <v>6</v>
      </c>
    </row>
    <row r="194" spans="2:9" ht="12.75">
      <c r="B194" s="23">
        <v>5132</v>
      </c>
      <c r="C194" s="221" t="s">
        <v>92</v>
      </c>
      <c r="D194" s="222"/>
      <c r="E194" s="222"/>
      <c r="F194" s="222"/>
      <c r="G194" s="222"/>
      <c r="H194" s="223"/>
      <c r="I194" s="26">
        <v>2</v>
      </c>
    </row>
    <row r="195" spans="2:9" ht="12.75">
      <c r="B195" s="118">
        <v>5134</v>
      </c>
      <c r="C195" s="212" t="s">
        <v>126</v>
      </c>
      <c r="D195" s="213"/>
      <c r="E195" s="213"/>
      <c r="F195" s="213"/>
      <c r="G195" s="213"/>
      <c r="H195" s="214"/>
      <c r="I195" s="26">
        <v>2</v>
      </c>
    </row>
    <row r="196" spans="2:9" ht="12.75">
      <c r="B196" s="23">
        <v>5136</v>
      </c>
      <c r="C196" s="188" t="s">
        <v>94</v>
      </c>
      <c r="D196" s="189"/>
      <c r="E196" s="189"/>
      <c r="F196" s="189"/>
      <c r="G196" s="189"/>
      <c r="H196" s="190"/>
      <c r="I196" s="26">
        <v>18</v>
      </c>
    </row>
    <row r="197" spans="2:9" ht="12.75">
      <c r="B197" s="23">
        <v>5137</v>
      </c>
      <c r="C197" s="188" t="s">
        <v>95</v>
      </c>
      <c r="D197" s="189"/>
      <c r="E197" s="189"/>
      <c r="F197" s="189"/>
      <c r="G197" s="189"/>
      <c r="H197" s="190"/>
      <c r="I197" s="26">
        <v>25</v>
      </c>
    </row>
    <row r="198" spans="2:9" ht="12.75">
      <c r="B198" s="23">
        <v>5139</v>
      </c>
      <c r="C198" s="188" t="s">
        <v>6</v>
      </c>
      <c r="D198" s="189"/>
      <c r="E198" s="189"/>
      <c r="F198" s="189"/>
      <c r="G198" s="189"/>
      <c r="H198" s="190"/>
      <c r="I198" s="26">
        <v>50</v>
      </c>
    </row>
    <row r="199" spans="2:9" ht="12.75" hidden="1">
      <c r="B199" s="39">
        <v>5141</v>
      </c>
      <c r="C199" s="39" t="s">
        <v>96</v>
      </c>
      <c r="D199" s="17"/>
      <c r="E199" s="17"/>
      <c r="F199" s="17"/>
      <c r="G199" s="17"/>
      <c r="H199" s="25"/>
      <c r="I199" s="26">
        <v>0</v>
      </c>
    </row>
    <row r="200" spans="2:11" ht="12.75">
      <c r="B200" s="44">
        <v>5151</v>
      </c>
      <c r="C200" s="212" t="s">
        <v>97</v>
      </c>
      <c r="D200" s="213"/>
      <c r="E200" s="213"/>
      <c r="F200" s="213"/>
      <c r="G200" s="213"/>
      <c r="H200" s="214"/>
      <c r="I200" s="20">
        <v>18</v>
      </c>
      <c r="K200" s="14"/>
    </row>
    <row r="201" spans="2:12" ht="12.75">
      <c r="B201" s="23">
        <v>5153</v>
      </c>
      <c r="C201" s="188" t="s">
        <v>79</v>
      </c>
      <c r="D201" s="189"/>
      <c r="E201" s="189"/>
      <c r="F201" s="189"/>
      <c r="G201" s="189"/>
      <c r="H201" s="190"/>
      <c r="I201" s="26">
        <v>415</v>
      </c>
      <c r="J201" s="14"/>
      <c r="L201" s="14"/>
    </row>
    <row r="202" spans="2:9" ht="12.75">
      <c r="B202" s="23">
        <v>5154</v>
      </c>
      <c r="C202" s="188" t="s">
        <v>46</v>
      </c>
      <c r="D202" s="189"/>
      <c r="E202" s="189"/>
      <c r="F202" s="189"/>
      <c r="G202" s="189"/>
      <c r="H202" s="190"/>
      <c r="I202" s="26">
        <v>140</v>
      </c>
    </row>
    <row r="203" spans="2:11" ht="12.75">
      <c r="B203" s="23">
        <v>5156</v>
      </c>
      <c r="C203" s="188" t="s">
        <v>80</v>
      </c>
      <c r="D203" s="189"/>
      <c r="E203" s="189"/>
      <c r="F203" s="189"/>
      <c r="G203" s="189"/>
      <c r="H203" s="190"/>
      <c r="I203" s="26">
        <v>25</v>
      </c>
      <c r="K203" s="14"/>
    </row>
    <row r="204" spans="2:9" ht="12.75">
      <c r="B204" s="23">
        <v>5161</v>
      </c>
      <c r="C204" s="188" t="s">
        <v>98</v>
      </c>
      <c r="D204" s="189"/>
      <c r="E204" s="189"/>
      <c r="F204" s="189"/>
      <c r="G204" s="189"/>
      <c r="H204" s="190"/>
      <c r="I204" s="26">
        <v>10</v>
      </c>
    </row>
    <row r="205" spans="2:9" ht="12.75">
      <c r="B205" s="23">
        <v>5162</v>
      </c>
      <c r="C205" s="188" t="s">
        <v>99</v>
      </c>
      <c r="D205" s="189"/>
      <c r="E205" s="189"/>
      <c r="F205" s="189"/>
      <c r="G205" s="189"/>
      <c r="H205" s="190"/>
      <c r="I205" s="26">
        <v>80</v>
      </c>
    </row>
    <row r="206" spans="1:9" ht="12.75">
      <c r="A206" t="s">
        <v>40</v>
      </c>
      <c r="B206" s="44">
        <v>5166</v>
      </c>
      <c r="C206" s="212" t="s">
        <v>100</v>
      </c>
      <c r="D206" s="213"/>
      <c r="E206" s="213"/>
      <c r="F206" s="213"/>
      <c r="G206" s="213"/>
      <c r="H206" s="214"/>
      <c r="I206" s="26">
        <v>20</v>
      </c>
    </row>
    <row r="207" spans="2:9" ht="12.75">
      <c r="B207" s="23">
        <v>5167</v>
      </c>
      <c r="C207" s="188" t="s">
        <v>101</v>
      </c>
      <c r="D207" s="189"/>
      <c r="E207" s="189"/>
      <c r="F207" s="189"/>
      <c r="G207" s="189"/>
      <c r="H207" s="190"/>
      <c r="I207" s="26">
        <v>10</v>
      </c>
    </row>
    <row r="208" spans="2:9" ht="12.75">
      <c r="B208" s="23">
        <v>5169</v>
      </c>
      <c r="C208" s="188" t="s">
        <v>23</v>
      </c>
      <c r="D208" s="189"/>
      <c r="E208" s="189"/>
      <c r="F208" s="189"/>
      <c r="G208" s="189"/>
      <c r="H208" s="190"/>
      <c r="I208" s="26">
        <v>120</v>
      </c>
    </row>
    <row r="209" spans="2:10" ht="12.75">
      <c r="B209" s="23">
        <v>5171</v>
      </c>
      <c r="C209" s="188" t="s">
        <v>10</v>
      </c>
      <c r="D209" s="189"/>
      <c r="E209" s="189"/>
      <c r="F209" s="189"/>
      <c r="G209" s="189"/>
      <c r="H209" s="190"/>
      <c r="I209" s="26">
        <v>10</v>
      </c>
      <c r="J209" s="21"/>
    </row>
    <row r="210" spans="2:9" ht="12.75" hidden="1">
      <c r="B210" s="23">
        <v>5172</v>
      </c>
      <c r="C210" s="27" t="s">
        <v>39</v>
      </c>
      <c r="D210" s="28"/>
      <c r="E210" s="28"/>
      <c r="F210" s="28"/>
      <c r="G210" s="57"/>
      <c r="H210" s="69"/>
      <c r="I210" s="26">
        <v>0</v>
      </c>
    </row>
    <row r="211" spans="2:9" ht="12.75">
      <c r="B211" s="23">
        <v>5172</v>
      </c>
      <c r="C211" s="215" t="s">
        <v>39</v>
      </c>
      <c r="D211" s="216"/>
      <c r="E211" s="216"/>
      <c r="F211" s="216"/>
      <c r="G211" s="216"/>
      <c r="H211" s="217"/>
      <c r="I211" s="26">
        <v>30</v>
      </c>
    </row>
    <row r="212" spans="2:9" ht="12.75">
      <c r="B212" s="23">
        <v>5173</v>
      </c>
      <c r="C212" s="188" t="s">
        <v>102</v>
      </c>
      <c r="D212" s="189"/>
      <c r="E212" s="189"/>
      <c r="F212" s="189"/>
      <c r="G212" s="189"/>
      <c r="H212" s="190"/>
      <c r="I212" s="141">
        <v>5</v>
      </c>
    </row>
    <row r="213" spans="2:9" ht="12.75">
      <c r="B213" s="23">
        <v>5175</v>
      </c>
      <c r="C213" s="215" t="s">
        <v>49</v>
      </c>
      <c r="D213" s="216"/>
      <c r="E213" s="216"/>
      <c r="F213" s="216"/>
      <c r="G213" s="216"/>
      <c r="H213" s="217"/>
      <c r="I213" s="26">
        <v>15</v>
      </c>
    </row>
    <row r="214" spans="2:9" ht="12.75" hidden="1">
      <c r="B214" s="23">
        <v>5194</v>
      </c>
      <c r="C214" s="23" t="s">
        <v>103</v>
      </c>
      <c r="D214" s="17"/>
      <c r="E214" s="17"/>
      <c r="F214" s="17"/>
      <c r="G214" s="24"/>
      <c r="H214" s="43"/>
      <c r="I214" s="26">
        <v>1</v>
      </c>
    </row>
    <row r="215" spans="2:9" ht="12.75" hidden="1">
      <c r="B215" s="44">
        <v>5194</v>
      </c>
      <c r="C215" s="212" t="s">
        <v>103</v>
      </c>
      <c r="D215" s="213"/>
      <c r="E215" s="213"/>
      <c r="F215" s="213"/>
      <c r="G215" s="213"/>
      <c r="H215" s="214"/>
      <c r="I215" s="26">
        <v>12</v>
      </c>
    </row>
    <row r="216" spans="2:9" ht="12.75" hidden="1">
      <c r="B216" s="23">
        <v>5229</v>
      </c>
      <c r="C216" s="188" t="s">
        <v>104</v>
      </c>
      <c r="D216" s="189"/>
      <c r="E216" s="189"/>
      <c r="F216" s="189"/>
      <c r="G216" s="189"/>
      <c r="H216" s="190"/>
      <c r="I216" s="26">
        <v>60</v>
      </c>
    </row>
    <row r="217" spans="2:9" ht="12.75" hidden="1">
      <c r="B217" s="23">
        <v>5362</v>
      </c>
      <c r="C217" s="23" t="s">
        <v>105</v>
      </c>
      <c r="D217" s="17"/>
      <c r="E217" s="17"/>
      <c r="F217" s="17"/>
      <c r="G217" s="24"/>
      <c r="H217" s="43"/>
      <c r="I217" s="26">
        <v>5</v>
      </c>
    </row>
    <row r="218" spans="2:9" ht="12.75" hidden="1">
      <c r="B218" s="23">
        <v>5492</v>
      </c>
      <c r="C218" s="23" t="s">
        <v>42</v>
      </c>
      <c r="D218" s="17"/>
      <c r="E218" s="17"/>
      <c r="F218" s="17"/>
      <c r="G218" s="24"/>
      <c r="H218" s="43"/>
      <c r="I218" s="26">
        <v>0</v>
      </c>
    </row>
    <row r="219" spans="2:9" ht="12.75" hidden="1">
      <c r="B219" s="23">
        <v>5660</v>
      </c>
      <c r="C219" s="23" t="s">
        <v>106</v>
      </c>
      <c r="D219" s="17"/>
      <c r="E219" s="17"/>
      <c r="F219" s="17"/>
      <c r="G219" s="24"/>
      <c r="H219" s="43"/>
      <c r="I219" s="26">
        <v>0</v>
      </c>
    </row>
    <row r="220" spans="2:9" ht="13.5" hidden="1" thickBot="1">
      <c r="B220" s="23">
        <v>6130</v>
      </c>
      <c r="C220" s="188" t="s">
        <v>107</v>
      </c>
      <c r="D220" s="189"/>
      <c r="E220" s="189"/>
      <c r="F220" s="189"/>
      <c r="G220" s="189"/>
      <c r="H220" s="190"/>
      <c r="I220" s="26">
        <v>30</v>
      </c>
    </row>
    <row r="221" spans="2:9" ht="13.5" hidden="1" thickBot="1">
      <c r="B221" s="23"/>
      <c r="C221" s="27"/>
      <c r="D221" s="28"/>
      <c r="E221" s="53"/>
      <c r="F221" s="28"/>
      <c r="G221" s="57"/>
      <c r="H221" s="69"/>
      <c r="I221" s="70"/>
    </row>
    <row r="222" spans="2:9" ht="13.5" thickBot="1">
      <c r="B222" s="149">
        <v>6123</v>
      </c>
      <c r="C222" s="218" t="s">
        <v>129</v>
      </c>
      <c r="D222" s="219"/>
      <c r="E222" s="219"/>
      <c r="F222" s="219"/>
      <c r="G222" s="219"/>
      <c r="H222" s="220"/>
      <c r="I222" s="183">
        <v>300</v>
      </c>
    </row>
    <row r="223" spans="1:9" ht="13.5" thickBot="1">
      <c r="A223" s="14"/>
      <c r="C223" s="185" t="s">
        <v>108</v>
      </c>
      <c r="D223" s="186"/>
      <c r="E223" s="186"/>
      <c r="F223" s="186"/>
      <c r="G223" s="186"/>
      <c r="H223" s="187"/>
      <c r="I223" s="120">
        <v>2231</v>
      </c>
    </row>
    <row r="224" spans="1:17" s="47" customFormat="1" ht="13.5" thickBot="1">
      <c r="A224" s="23">
        <v>6310</v>
      </c>
      <c r="B224" s="23">
        <v>5163</v>
      </c>
      <c r="C224" s="200" t="s">
        <v>109</v>
      </c>
      <c r="D224" s="201"/>
      <c r="E224" s="201"/>
      <c r="F224" s="201"/>
      <c r="G224" s="201"/>
      <c r="H224" s="202"/>
      <c r="I224" s="121">
        <v>12</v>
      </c>
      <c r="J224" s="14"/>
      <c r="K224" s="14"/>
      <c r="L224" s="14"/>
      <c r="M224" s="14"/>
      <c r="N224" s="14"/>
      <c r="O224" s="14"/>
      <c r="P224" s="14"/>
      <c r="Q224" s="14"/>
    </row>
    <row r="225" spans="2:9" s="14" customFormat="1" ht="13.5" thickBot="1">
      <c r="B225" s="67"/>
      <c r="C225" s="185" t="s">
        <v>110</v>
      </c>
      <c r="D225" s="186"/>
      <c r="E225" s="186"/>
      <c r="F225" s="186"/>
      <c r="G225" s="186"/>
      <c r="H225" s="187"/>
      <c r="I225" s="120">
        <v>12</v>
      </c>
    </row>
    <row r="226" spans="1:9" ht="13.5" thickBot="1">
      <c r="A226" s="23">
        <v>6320</v>
      </c>
      <c r="B226" s="15">
        <v>5163</v>
      </c>
      <c r="C226" s="203" t="s">
        <v>111</v>
      </c>
      <c r="D226" s="204"/>
      <c r="E226" s="204"/>
      <c r="F226" s="204"/>
      <c r="G226" s="204"/>
      <c r="H226" s="205"/>
      <c r="I226" s="63">
        <v>104</v>
      </c>
    </row>
    <row r="227" spans="1:9" ht="13.5" thickBot="1">
      <c r="A227" s="14"/>
      <c r="C227" s="185" t="s">
        <v>112</v>
      </c>
      <c r="D227" s="186"/>
      <c r="E227" s="186"/>
      <c r="F227" s="186"/>
      <c r="G227" s="186"/>
      <c r="H227" s="187"/>
      <c r="I227" s="33">
        <v>104</v>
      </c>
    </row>
    <row r="228" spans="1:9" ht="13.5" thickBot="1">
      <c r="A228" s="23">
        <v>6399</v>
      </c>
      <c r="B228" s="22">
        <v>5362</v>
      </c>
      <c r="C228" s="209" t="s">
        <v>113</v>
      </c>
      <c r="D228" s="210"/>
      <c r="E228" s="210"/>
      <c r="F228" s="210"/>
      <c r="G228" s="210"/>
      <c r="H228" s="211"/>
      <c r="I228" s="166">
        <v>229</v>
      </c>
    </row>
    <row r="229" spans="3:9" ht="13.5" hidden="1" thickBot="1">
      <c r="C229" s="118" t="s">
        <v>114</v>
      </c>
      <c r="D229" s="55"/>
      <c r="E229" s="55"/>
      <c r="F229" s="55"/>
      <c r="G229" s="56"/>
      <c r="H229" s="37"/>
      <c r="I229" s="27" t="s">
        <v>40</v>
      </c>
    </row>
    <row r="230" spans="2:9" ht="13.5" thickBot="1">
      <c r="B230" t="s">
        <v>40</v>
      </c>
      <c r="C230" s="185" t="s">
        <v>115</v>
      </c>
      <c r="D230" s="186"/>
      <c r="E230" s="186"/>
      <c r="F230" s="186"/>
      <c r="G230" s="186"/>
      <c r="H230" s="187"/>
      <c r="I230" s="120">
        <v>229</v>
      </c>
    </row>
    <row r="232" spans="1:3" ht="13.5" thickBot="1">
      <c r="A232" s="14"/>
      <c r="C232" s="14"/>
    </row>
    <row r="233" spans="1:9" ht="13.5" thickBot="1">
      <c r="A233" s="14"/>
      <c r="B233" s="14"/>
      <c r="C233" s="197" t="s">
        <v>116</v>
      </c>
      <c r="D233" s="198"/>
      <c r="E233" s="198"/>
      <c r="F233" s="198"/>
      <c r="G233" s="198"/>
      <c r="H233" s="199"/>
      <c r="I233" s="122">
        <v>18606</v>
      </c>
    </row>
    <row r="234" spans="1:14" ht="12.75">
      <c r="A234" s="14"/>
      <c r="B234" s="14"/>
      <c r="C234" s="45"/>
      <c r="D234" s="14"/>
      <c r="E234" s="14"/>
      <c r="F234" s="14"/>
      <c r="G234" s="123"/>
      <c r="N234" s="124"/>
    </row>
    <row r="235" spans="1:7" ht="12.75">
      <c r="A235" s="14"/>
      <c r="B235" s="14"/>
      <c r="C235" s="14" t="s">
        <v>119</v>
      </c>
      <c r="D235" s="14"/>
      <c r="E235" s="177">
        <v>40597</v>
      </c>
      <c r="F235" s="14"/>
      <c r="G235" s="123"/>
    </row>
    <row r="236" spans="1:7" ht="12.75">
      <c r="A236" s="125"/>
      <c r="B236" s="14"/>
      <c r="C236" s="126" t="s">
        <v>120</v>
      </c>
      <c r="D236" s="14"/>
      <c r="E236" s="177">
        <v>40613</v>
      </c>
      <c r="F236" s="14"/>
      <c r="G236" s="123"/>
    </row>
    <row r="237" spans="1:7" ht="12.75">
      <c r="A237" s="14"/>
      <c r="C237" s="127" t="s">
        <v>117</v>
      </c>
      <c r="D237" s="14"/>
      <c r="E237" s="14" t="s">
        <v>133</v>
      </c>
      <c r="F237" s="14"/>
      <c r="G237" s="123"/>
    </row>
    <row r="238" spans="1:7" ht="12.75">
      <c r="A238" s="125"/>
      <c r="B238" s="125"/>
      <c r="C238" s="14"/>
      <c r="D238" s="14"/>
      <c r="E238" s="14"/>
      <c r="F238" s="14"/>
      <c r="G238" s="123"/>
    </row>
    <row r="239" spans="1:7" ht="12.75">
      <c r="A239" s="14"/>
      <c r="B239" s="125"/>
      <c r="C239" s="14"/>
      <c r="D239" s="14"/>
      <c r="E239" s="14"/>
      <c r="F239" s="14"/>
      <c r="G239" s="123"/>
    </row>
    <row r="240" spans="1:7" ht="12.75">
      <c r="A240" s="14"/>
      <c r="B240" s="14"/>
      <c r="C240" s="14"/>
      <c r="D240" s="14"/>
      <c r="E240" s="128"/>
      <c r="F240" s="128"/>
      <c r="G240" s="129"/>
    </row>
    <row r="241" spans="2:7" ht="12.75">
      <c r="B241" s="14"/>
      <c r="C241" s="14"/>
      <c r="D241" s="14"/>
      <c r="E241" s="14"/>
      <c r="F241" s="14"/>
      <c r="G241" s="14"/>
    </row>
  </sheetData>
  <sheetProtection/>
  <mergeCells count="118">
    <mergeCell ref="C40:H40"/>
    <mergeCell ref="C44:H44"/>
    <mergeCell ref="C53:H53"/>
    <mergeCell ref="C61:H61"/>
    <mergeCell ref="C64:H64"/>
    <mergeCell ref="C67:H67"/>
    <mergeCell ref="C88:H88"/>
    <mergeCell ref="C6:H6"/>
    <mergeCell ref="C7:H7"/>
    <mergeCell ref="C10:H10"/>
    <mergeCell ref="C11:H11"/>
    <mergeCell ref="C25:H25"/>
    <mergeCell ref="C35:H35"/>
    <mergeCell ref="C21:H21"/>
    <mergeCell ref="C16:H16"/>
    <mergeCell ref="C43:H43"/>
    <mergeCell ref="C86:H86"/>
    <mergeCell ref="C87:H87"/>
    <mergeCell ref="C58:H58"/>
    <mergeCell ref="C75:H75"/>
    <mergeCell ref="C76:H76"/>
    <mergeCell ref="C77:H77"/>
    <mergeCell ref="C78:H78"/>
    <mergeCell ref="C72:H72"/>
    <mergeCell ref="C74:H74"/>
    <mergeCell ref="C109:H109"/>
    <mergeCell ref="C110:H110"/>
    <mergeCell ref="C111:H111"/>
    <mergeCell ref="C89:H89"/>
    <mergeCell ref="C79:H79"/>
    <mergeCell ref="C80:H80"/>
    <mergeCell ref="C81:H81"/>
    <mergeCell ref="C85:H85"/>
    <mergeCell ref="C98:H98"/>
    <mergeCell ref="C93:H93"/>
    <mergeCell ref="C99:H99"/>
    <mergeCell ref="C100:H100"/>
    <mergeCell ref="C102:H102"/>
    <mergeCell ref="C103:H103"/>
    <mergeCell ref="C104:H104"/>
    <mergeCell ref="C107:H107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2:H122"/>
    <mergeCell ref="C131:H131"/>
    <mergeCell ref="C135:H135"/>
    <mergeCell ref="C136:H136"/>
    <mergeCell ref="C138:H138"/>
    <mergeCell ref="C140:H140"/>
    <mergeCell ref="C142:H142"/>
    <mergeCell ref="C144:H144"/>
    <mergeCell ref="C145:H145"/>
    <mergeCell ref="C149:H149"/>
    <mergeCell ref="C150:H150"/>
    <mergeCell ref="C152:H152"/>
    <mergeCell ref="C164:H164"/>
    <mergeCell ref="C153:H153"/>
    <mergeCell ref="C167:H167"/>
    <mergeCell ref="C168:H168"/>
    <mergeCell ref="C169:H169"/>
    <mergeCell ref="C172:H172"/>
    <mergeCell ref="C170:H170"/>
    <mergeCell ref="C171:H171"/>
    <mergeCell ref="C180:H180"/>
    <mergeCell ref="C183:H183"/>
    <mergeCell ref="C184:H184"/>
    <mergeCell ref="C185:H185"/>
    <mergeCell ref="C187:H187"/>
    <mergeCell ref="C188:H188"/>
    <mergeCell ref="C189:H189"/>
    <mergeCell ref="C190:H190"/>
    <mergeCell ref="C194:H194"/>
    <mergeCell ref="C196:H196"/>
    <mergeCell ref="C197:H197"/>
    <mergeCell ref="C198:H198"/>
    <mergeCell ref="C195:H195"/>
    <mergeCell ref="C191:H191"/>
    <mergeCell ref="C193:H193"/>
    <mergeCell ref="C200:H200"/>
    <mergeCell ref="C201:H201"/>
    <mergeCell ref="C202:H202"/>
    <mergeCell ref="C203:H203"/>
    <mergeCell ref="C204:H204"/>
    <mergeCell ref="C205:H205"/>
    <mergeCell ref="C206:H206"/>
    <mergeCell ref="C207:H207"/>
    <mergeCell ref="C212:H212"/>
    <mergeCell ref="C213:H213"/>
    <mergeCell ref="C211:H211"/>
    <mergeCell ref="C222:H222"/>
    <mergeCell ref="C220:H220"/>
    <mergeCell ref="C233:H233"/>
    <mergeCell ref="C224:H224"/>
    <mergeCell ref="C225:H225"/>
    <mergeCell ref="C226:H226"/>
    <mergeCell ref="C227:H227"/>
    <mergeCell ref="C162:H162"/>
    <mergeCell ref="C228:H228"/>
    <mergeCell ref="C230:H230"/>
    <mergeCell ref="C215:H215"/>
    <mergeCell ref="C216:H216"/>
    <mergeCell ref="C223:H223"/>
    <mergeCell ref="C208:H208"/>
    <mergeCell ref="C209:H209"/>
    <mergeCell ref="C17:H17"/>
    <mergeCell ref="C60:H60"/>
    <mergeCell ref="C96:H96"/>
    <mergeCell ref="C97:H97"/>
    <mergeCell ref="C90:H90"/>
    <mergeCell ref="C91:H91"/>
    <mergeCell ref="C92:H9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Nedašov</dc:creator>
  <cp:keywords/>
  <dc:description/>
  <cp:lastModifiedBy>Edita</cp:lastModifiedBy>
  <cp:lastPrinted>2011-02-23T06:49:59Z</cp:lastPrinted>
  <dcterms:created xsi:type="dcterms:W3CDTF">2010-03-01T10:14:37Z</dcterms:created>
  <dcterms:modified xsi:type="dcterms:W3CDTF">2017-07-10T08:02:25Z</dcterms:modified>
  <cp:category/>
  <cp:version/>
  <cp:contentType/>
  <cp:contentStatus/>
</cp:coreProperties>
</file>